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ereich Programm\"/>
    </mc:Choice>
  </mc:AlternateContent>
  <bookViews>
    <workbookView xWindow="0" yWindow="0" windowWidth="28800" windowHeight="12330" tabRatio="952"/>
  </bookViews>
  <sheets>
    <sheet name="Anleitung" sheetId="20" r:id="rId1"/>
    <sheet name="Gesamtübersicht" sheetId="4" r:id="rId2"/>
    <sheet name="Oktober 2020" sheetId="3" r:id="rId3"/>
    <sheet name="November 2020" sheetId="5" r:id="rId4"/>
    <sheet name="Dezember 2020" sheetId="6" r:id="rId5"/>
    <sheet name="Januar 2021" sheetId="7" r:id="rId6"/>
    <sheet name="Februar 2021" sheetId="8" r:id="rId7"/>
    <sheet name="März 2021" sheetId="9" r:id="rId8"/>
    <sheet name="April 2021" sheetId="10" r:id="rId9"/>
    <sheet name="Mai 2021" sheetId="18" r:id="rId10"/>
    <sheet name="Juni 2021" sheetId="11" r:id="rId11"/>
    <sheet name="Juli 2021" sheetId="12" r:id="rId12"/>
    <sheet name="August 2021" sheetId="13" r:id="rId13"/>
    <sheet name="September 2021" sheetId="14" r:id="rId14"/>
    <sheet name="Oktober 2021" sheetId="15" r:id="rId15"/>
    <sheet name="Extra1" sheetId="16" r:id="rId16"/>
    <sheet name="Extra2" sheetId="17" r:id="rId17"/>
  </sheets>
  <definedNames>
    <definedName name="_xlnm.Print_Area" localSheetId="1">Gesamtübersicht!$A$1:$E$33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C21" i="4"/>
  <c r="B17" i="4"/>
  <c r="B15" i="4"/>
  <c r="E36" i="18"/>
  <c r="D19" i="4" s="1"/>
  <c r="D36" i="18"/>
  <c r="C19" i="4" s="1"/>
  <c r="C36" i="18"/>
  <c r="B19" i="4" s="1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E4" i="18"/>
  <c r="D4" i="18"/>
  <c r="C4" i="18"/>
  <c r="E36" i="17"/>
  <c r="D26" i="4" s="1"/>
  <c r="D36" i="17"/>
  <c r="C26" i="4" s="1"/>
  <c r="C36" i="17"/>
  <c r="B26" i="4" s="1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E4" i="17"/>
  <c r="D4" i="17"/>
  <c r="C4" i="17"/>
  <c r="E36" i="16"/>
  <c r="D25" i="4" s="1"/>
  <c r="D36" i="16"/>
  <c r="C25" i="4" s="1"/>
  <c r="C36" i="16"/>
  <c r="B25" i="4" s="1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E4" i="16"/>
  <c r="D4" i="16"/>
  <c r="C4" i="16"/>
  <c r="E36" i="15"/>
  <c r="D36" i="15"/>
  <c r="C24" i="4" s="1"/>
  <c r="C36" i="15"/>
  <c r="B24" i="4" s="1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E4" i="15"/>
  <c r="D4" i="15"/>
  <c r="C4" i="15"/>
  <c r="E36" i="14"/>
  <c r="D23" i="4" s="1"/>
  <c r="D36" i="14"/>
  <c r="C23" i="4" s="1"/>
  <c r="C36" i="14"/>
  <c r="B23" i="4" s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E4" i="14"/>
  <c r="D4" i="14"/>
  <c r="C4" i="14"/>
  <c r="E36" i="13"/>
  <c r="D22" i="4" s="1"/>
  <c r="D36" i="13"/>
  <c r="C22" i="4" s="1"/>
  <c r="C36" i="13"/>
  <c r="B22" i="4" s="1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4" i="13"/>
  <c r="D4" i="13"/>
  <c r="C4" i="13"/>
  <c r="E36" i="12"/>
  <c r="D21" i="4" s="1"/>
  <c r="D36" i="12"/>
  <c r="C36" i="12"/>
  <c r="B21" i="4" s="1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E4" i="12"/>
  <c r="D4" i="12"/>
  <c r="C4" i="12"/>
  <c r="E36" i="11"/>
  <c r="D20" i="4" s="1"/>
  <c r="D36" i="11"/>
  <c r="C20" i="4" s="1"/>
  <c r="C36" i="11"/>
  <c r="B20" i="4" s="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E4" i="11"/>
  <c r="D4" i="11"/>
  <c r="C4" i="11"/>
  <c r="E36" i="10"/>
  <c r="D18" i="4" s="1"/>
  <c r="D36" i="10"/>
  <c r="C18" i="4" s="1"/>
  <c r="C36" i="10"/>
  <c r="B18" i="4" s="1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E4" i="10"/>
  <c r="D4" i="10"/>
  <c r="C4" i="10"/>
  <c r="E36" i="9"/>
  <c r="D17" i="4" s="1"/>
  <c r="D36" i="9"/>
  <c r="C17" i="4" s="1"/>
  <c r="C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E4" i="9"/>
  <c r="D4" i="9"/>
  <c r="C4" i="9"/>
  <c r="E36" i="8"/>
  <c r="D16" i="4" s="1"/>
  <c r="D36" i="8"/>
  <c r="C16" i="4" s="1"/>
  <c r="C36" i="8"/>
  <c r="B16" i="4" s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E4" i="8"/>
  <c r="D4" i="8"/>
  <c r="C4" i="8"/>
  <c r="E36" i="7"/>
  <c r="D15" i="4" s="1"/>
  <c r="D36" i="7"/>
  <c r="C15" i="4" s="1"/>
  <c r="C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E4" i="7"/>
  <c r="D4" i="7"/>
  <c r="C4" i="7"/>
  <c r="F36" i="17" l="1"/>
  <c r="E26" i="4" s="1"/>
  <c r="F36" i="12"/>
  <c r="E21" i="4" s="1"/>
  <c r="F36" i="18"/>
  <c r="E19" i="4" s="1"/>
  <c r="F36" i="14"/>
  <c r="E23" i="4" s="1"/>
  <c r="F36" i="7"/>
  <c r="E15" i="4" s="1"/>
  <c r="F36" i="8"/>
  <c r="E16" i="4" s="1"/>
  <c r="F36" i="9"/>
  <c r="E17" i="4" s="1"/>
  <c r="F36" i="10"/>
  <c r="E18" i="4" s="1"/>
  <c r="F36" i="11"/>
  <c r="E20" i="4" s="1"/>
  <c r="F36" i="13"/>
  <c r="E22" i="4" s="1"/>
  <c r="F36" i="15"/>
  <c r="E24" i="4" s="1"/>
  <c r="F36" i="16"/>
  <c r="E25" i="4" s="1"/>
  <c r="D13" i="4"/>
  <c r="E36" i="6"/>
  <c r="D14" i="4" s="1"/>
  <c r="D36" i="6"/>
  <c r="C14" i="4" s="1"/>
  <c r="C36" i="6"/>
  <c r="B14" i="4" s="1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4" i="6"/>
  <c r="D4" i="6"/>
  <c r="C4" i="6"/>
  <c r="E36" i="5"/>
  <c r="D36" i="5"/>
  <c r="C13" i="4" s="1"/>
  <c r="C36" i="5"/>
  <c r="B13" i="4" s="1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4" i="5"/>
  <c r="D4" i="5"/>
  <c r="C4" i="5"/>
  <c r="D36" i="3"/>
  <c r="C12" i="4" s="1"/>
  <c r="E36" i="3"/>
  <c r="D12" i="4" s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5" i="3"/>
  <c r="E4" i="3"/>
  <c r="D4" i="3"/>
  <c r="C4" i="3"/>
  <c r="D11" i="4"/>
  <c r="C11" i="4"/>
  <c r="B11" i="4"/>
  <c r="C27" i="4" l="1"/>
  <c r="D27" i="4"/>
  <c r="F36" i="3"/>
  <c r="E12" i="4" s="1"/>
  <c r="F36" i="6"/>
  <c r="E14" i="4" s="1"/>
  <c r="F36" i="5"/>
  <c r="E13" i="4" s="1"/>
  <c r="C36" i="3"/>
  <c r="B12" i="4" s="1"/>
  <c r="B27" i="4" s="1"/>
  <c r="E27" i="4" l="1"/>
  <c r="E39" i="4"/>
</calcChain>
</file>

<file path=xl/sharedStrings.xml><?xml version="1.0" encoding="utf-8"?>
<sst xmlns="http://schemas.openxmlformats.org/spreadsheetml/2006/main" count="290" uniqueCount="42">
  <si>
    <t>Stunden</t>
  </si>
  <si>
    <t>Antragssteller*in</t>
  </si>
  <si>
    <t>Name Ansprechpartner*in</t>
  </si>
  <si>
    <t>Antragsnummer</t>
  </si>
  <si>
    <t>Datum</t>
  </si>
  <si>
    <t>Summe</t>
  </si>
  <si>
    <t>Übersicht über alle Monate</t>
  </si>
  <si>
    <t>Monat</t>
  </si>
  <si>
    <t>Oktober 2020</t>
  </si>
  <si>
    <t>November 2020</t>
  </si>
  <si>
    <t>Dezember 2020</t>
  </si>
  <si>
    <t>Januar 2021</t>
  </si>
  <si>
    <t>Februar 2021</t>
  </si>
  <si>
    <t>März 2021</t>
  </si>
  <si>
    <t>April 2021</t>
  </si>
  <si>
    <t>Mai 2021</t>
  </si>
  <si>
    <t>Juni 2021</t>
  </si>
  <si>
    <t>Aufgabe / Tätigkeitsbeschreibung</t>
  </si>
  <si>
    <t>Personalgruppe</t>
  </si>
  <si>
    <t>Arbeitszeitnachweis Übersicht über alle Monate nach Personalgruppe</t>
  </si>
  <si>
    <t>Angabe der Zeile(n) aus Kosten- und Finanzierungsplan</t>
  </si>
  <si>
    <t>geleistete Stunden</t>
  </si>
  <si>
    <t>Aufgaben / Tätigkeiten</t>
  </si>
  <si>
    <t>Juli 2021</t>
  </si>
  <si>
    <t>August 2021</t>
  </si>
  <si>
    <t>September 2021</t>
  </si>
  <si>
    <t>Oktober 2021</t>
  </si>
  <si>
    <t>Summe aller geleisteten Stunden</t>
  </si>
  <si>
    <t>Name &amp; Unterschrift Mitarbeiter*in</t>
  </si>
  <si>
    <t>Gesamt</t>
  </si>
  <si>
    <t>Anleitung</t>
  </si>
  <si>
    <t>Schritt 1</t>
  </si>
  <si>
    <t>Schritt 2</t>
  </si>
  <si>
    <t>Die Tabelle überträgt dann automatisch die Namen der Mitarbeiter*innen auf alle Monatsblätter</t>
  </si>
  <si>
    <t>Schritt 3</t>
  </si>
  <si>
    <t>Füllen Sie bitte alle gelb hinterlegten Felder in dem Blatt "Gesamtübersicht" aus, wenn weniger als 3 Mitarbeiter*innen beteiligt sind lassen Sie die entsprechenden Felder leer</t>
  </si>
  <si>
    <t>Die gesamte Datei im Rahmen des Verwendungsnachweises im Portal hochladen und das Blatt "Gesamtübersicht" ausdrucken und von den Mitarbeiter*innen unterschreiben lassen. Dieses dann anschliessend eingescannt im Portal hochladen.</t>
  </si>
  <si>
    <t>Zulässig sind Angaben Viertelstundengenau. Die Tabelle rechnet die Stunden in Dezimal. Daher bitte im folgenden Format angeben: 
volle Stunde = 1,00 - Dreiviertelstunde = 0,75 - halbe Stunde = 0,5 - Viertelstunde = 0,25 
Alle in den Monatsblättern eingebenen Stunden werden automatisch auf das Blatt "Gesamtübersicht" übertragen.</t>
  </si>
  <si>
    <t>Grundsätzlich gilt: Nur Gelb hinterlegte Felder können ausgefüllt werden. 
Sollten Fehlermeldungen auftreten sind nicht zulässige Eingaben gemacht worden.</t>
  </si>
  <si>
    <t>In den Monatsblättern bitte pro Tag die geleistete(n) Tätigkeite(n) in Spalte B eintragen und die geleisteten Stunden pro Mitarbeiter*in in den entsprechenden Spalten eintragen</t>
  </si>
  <si>
    <t>Extra 2</t>
  </si>
  <si>
    <t>Extra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</si>
</sst>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[$-F800]dddd\,\ mmmm\ dd\,\ yyyy"/>
    <numFmt numFmtId="166" formatCode="0;\-0;;@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8FF"/>
      <name val="Corporate 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Font="1"/>
    <xf numFmtId="0" fontId="2" fillId="0" borderId="0" xfId="0" applyFont="1" applyFill="1"/>
    <xf numFmtId="4" fontId="0" fillId="0" borderId="0" xfId="0" applyNumberFormat="1"/>
    <xf numFmtId="4" fontId="1" fillId="4" borderId="3" xfId="0" applyNumberFormat="1" applyFont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 applyAlignment="1">
      <alignment horizontal="left" vertical="center" indent="2"/>
    </xf>
    <xf numFmtId="49" fontId="0" fillId="0" borderId="0" xfId="0" applyNumberFormat="1"/>
    <xf numFmtId="49" fontId="0" fillId="0" borderId="0" xfId="0" applyNumberFormat="1" applyFill="1" applyBorder="1"/>
    <xf numFmtId="0" fontId="0" fillId="0" borderId="0" xfId="0" applyNumberFormat="1" applyFill="1" applyBorder="1"/>
    <xf numFmtId="49" fontId="2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0" fontId="4" fillId="0" borderId="0" xfId="0" applyFont="1" applyBorder="1"/>
    <xf numFmtId="49" fontId="0" fillId="0" borderId="0" xfId="0" applyNumberFormat="1" applyBorder="1"/>
    <xf numFmtId="0" fontId="5" fillId="3" borderId="25" xfId="0" applyFont="1" applyFill="1" applyBorder="1" applyAlignment="1" applyProtection="1">
      <alignment wrapText="1"/>
      <protection locked="0"/>
    </xf>
    <xf numFmtId="0" fontId="5" fillId="3" borderId="26" xfId="0" applyFont="1" applyFill="1" applyBorder="1" applyAlignment="1" applyProtection="1">
      <alignment wrapText="1"/>
      <protection locked="0"/>
    </xf>
    <xf numFmtId="0" fontId="1" fillId="3" borderId="26" xfId="0" applyFont="1" applyFill="1" applyBorder="1" applyAlignment="1" applyProtection="1">
      <alignment wrapText="1"/>
      <protection locked="0"/>
    </xf>
    <xf numFmtId="0" fontId="1" fillId="3" borderId="27" xfId="0" applyFont="1" applyFill="1" applyBorder="1" applyAlignment="1" applyProtection="1">
      <alignment wrapText="1"/>
      <protection locked="0"/>
    </xf>
    <xf numFmtId="4" fontId="1" fillId="4" borderId="18" xfId="0" applyNumberFormat="1" applyFont="1" applyFill="1" applyBorder="1" applyAlignment="1">
      <alignment wrapText="1"/>
    </xf>
    <xf numFmtId="4" fontId="1" fillId="4" borderId="5" xfId="0" applyNumberFormat="1" applyFont="1" applyFill="1" applyBorder="1" applyAlignment="1">
      <alignment wrapText="1"/>
    </xf>
    <xf numFmtId="2" fontId="0" fillId="4" borderId="23" xfId="0" applyNumberFormat="1" applyFont="1" applyFill="1" applyBorder="1"/>
    <xf numFmtId="0" fontId="2" fillId="4" borderId="16" xfId="0" applyNumberFormat="1" applyFont="1" applyFill="1" applyBorder="1" applyAlignment="1">
      <alignment horizontal="center"/>
    </xf>
    <xf numFmtId="2" fontId="2" fillId="4" borderId="34" xfId="0" applyNumberFormat="1" applyFont="1" applyFill="1" applyBorder="1"/>
    <xf numFmtId="2" fontId="0" fillId="4" borderId="24" xfId="0" applyNumberFormat="1" applyFont="1" applyFill="1" applyBorder="1"/>
    <xf numFmtId="2" fontId="0" fillId="4" borderId="17" xfId="0" applyNumberFormat="1" applyFont="1" applyFill="1" applyBorder="1"/>
    <xf numFmtId="0" fontId="2" fillId="3" borderId="17" xfId="0" applyFont="1" applyFill="1" applyBorder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164" fontId="0" fillId="0" borderId="0" xfId="0" applyNumberFormat="1" applyProtection="1"/>
    <xf numFmtId="0" fontId="2" fillId="0" borderId="23" xfId="0" applyFont="1" applyFill="1" applyBorder="1" applyProtection="1"/>
    <xf numFmtId="0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0" fillId="0" borderId="0" xfId="0" applyBorder="1" applyProtection="1"/>
    <xf numFmtId="0" fontId="0" fillId="0" borderId="0" xfId="0" applyNumberFormat="1" applyBorder="1" applyProtection="1"/>
    <xf numFmtId="164" fontId="0" fillId="0" borderId="0" xfId="0" applyNumberFormat="1" applyBorder="1" applyProtection="1"/>
    <xf numFmtId="0" fontId="2" fillId="0" borderId="23" xfId="0" applyFont="1" applyFill="1" applyBorder="1" applyAlignment="1" applyProtection="1">
      <alignment wrapText="1"/>
    </xf>
    <xf numFmtId="0" fontId="1" fillId="0" borderId="23" xfId="0" applyFont="1" applyFill="1" applyBorder="1" applyProtection="1"/>
    <xf numFmtId="0" fontId="2" fillId="4" borderId="3" xfId="0" applyFont="1" applyFill="1" applyBorder="1" applyAlignment="1" applyProtection="1">
      <alignment horizontal="center"/>
    </xf>
    <xf numFmtId="2" fontId="0" fillId="4" borderId="2" xfId="0" applyNumberFormat="1" applyFill="1" applyBorder="1" applyProtection="1"/>
    <xf numFmtId="2" fontId="0" fillId="4" borderId="23" xfId="0" applyNumberFormat="1" applyFill="1" applyBorder="1" applyProtection="1"/>
    <xf numFmtId="2" fontId="0" fillId="4" borderId="1" xfId="0" applyNumberFormat="1" applyFill="1" applyBorder="1" applyProtection="1"/>
    <xf numFmtId="2" fontId="0" fillId="4" borderId="24" xfId="0" applyNumberFormat="1" applyFill="1" applyBorder="1" applyProtection="1"/>
    <xf numFmtId="0" fontId="5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2" fontId="0" fillId="4" borderId="17" xfId="0" applyNumberFormat="1" applyFill="1" applyBorder="1" applyProtection="1"/>
    <xf numFmtId="49" fontId="2" fillId="2" borderId="3" xfId="0" applyNumberFormat="1" applyFont="1" applyFill="1" applyBorder="1" applyAlignment="1" applyProtection="1">
      <alignment wrapText="1"/>
    </xf>
    <xf numFmtId="2" fontId="2" fillId="4" borderId="3" xfId="0" applyNumberFormat="1" applyFont="1" applyFill="1" applyBorder="1" applyProtection="1"/>
    <xf numFmtId="49" fontId="0" fillId="0" borderId="0" xfId="0" applyNumberFormat="1" applyProtection="1"/>
    <xf numFmtId="49" fontId="0" fillId="0" borderId="0" xfId="0" applyNumberFormat="1" applyFill="1" applyBorder="1" applyProtection="1"/>
    <xf numFmtId="0" fontId="0" fillId="0" borderId="0" xfId="0" applyNumberFormat="1" applyFill="1" applyBorder="1" applyProtection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0" fontId="2" fillId="0" borderId="3" xfId="0" applyFont="1" applyFill="1" applyBorder="1" applyProtection="1"/>
    <xf numFmtId="0" fontId="2" fillId="0" borderId="0" xfId="0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2" fillId="0" borderId="0" xfId="0" applyFont="1" applyFill="1" applyBorder="1" applyProtection="1"/>
    <xf numFmtId="164" fontId="6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0" fontId="0" fillId="0" borderId="0" xfId="0" applyFont="1" applyProtection="1"/>
    <xf numFmtId="0" fontId="0" fillId="0" borderId="0" xfId="0" applyNumberFormat="1" applyFont="1" applyProtection="1"/>
    <xf numFmtId="164" fontId="0" fillId="0" borderId="0" xfId="0" applyNumberFormat="1" applyFont="1" applyProtection="1"/>
    <xf numFmtId="4" fontId="1" fillId="0" borderId="0" xfId="0" applyNumberFormat="1" applyFont="1" applyFill="1" applyBorder="1" applyAlignment="1" applyProtection="1">
      <alignment vertical="top" wrapText="1"/>
    </xf>
    <xf numFmtId="0" fontId="2" fillId="4" borderId="16" xfId="0" applyNumberFormat="1" applyFont="1" applyFill="1" applyBorder="1" applyAlignment="1" applyProtection="1">
      <alignment horizontal="center"/>
    </xf>
    <xf numFmtId="49" fontId="0" fillId="0" borderId="0" xfId="0" applyNumberFormat="1" applyBorder="1" applyProtection="1"/>
    <xf numFmtId="2" fontId="0" fillId="4" borderId="23" xfId="0" applyNumberFormat="1" applyFont="1" applyFill="1" applyBorder="1" applyProtection="1"/>
    <xf numFmtId="0" fontId="4" fillId="0" borderId="0" xfId="0" applyFont="1" applyBorder="1" applyProtection="1"/>
    <xf numFmtId="0" fontId="4" fillId="0" borderId="0" xfId="0" applyFont="1" applyProtection="1"/>
    <xf numFmtId="2" fontId="0" fillId="4" borderId="24" xfId="0" applyNumberFormat="1" applyFont="1" applyFill="1" applyBorder="1" applyProtection="1"/>
    <xf numFmtId="2" fontId="0" fillId="4" borderId="17" xfId="0" applyNumberFormat="1" applyFont="1" applyFill="1" applyBorder="1" applyProtection="1"/>
    <xf numFmtId="4" fontId="1" fillId="4" borderId="3" xfId="0" applyNumberFormat="1" applyFont="1" applyFill="1" applyBorder="1" applyAlignment="1" applyProtection="1">
      <alignment wrapText="1"/>
    </xf>
    <xf numFmtId="4" fontId="1" fillId="4" borderId="18" xfId="0" applyNumberFormat="1" applyFont="1" applyFill="1" applyBorder="1" applyAlignment="1" applyProtection="1">
      <alignment wrapText="1"/>
    </xf>
    <xf numFmtId="4" fontId="1" fillId="4" borderId="5" xfId="0" applyNumberFormat="1" applyFont="1" applyFill="1" applyBorder="1" applyAlignment="1" applyProtection="1">
      <alignment wrapText="1"/>
    </xf>
    <xf numFmtId="2" fontId="2" fillId="4" borderId="34" xfId="0" applyNumberFormat="1" applyFont="1" applyFill="1" applyBorder="1" applyProtection="1"/>
    <xf numFmtId="165" fontId="0" fillId="0" borderId="0" xfId="0" applyNumberFormat="1" applyBorder="1" applyProtection="1"/>
    <xf numFmtId="165" fontId="0" fillId="0" borderId="0" xfId="0" applyNumberFormat="1" applyProtection="1"/>
    <xf numFmtId="0" fontId="2" fillId="0" borderId="0" xfId="0" applyFont="1" applyFill="1" applyProtection="1"/>
    <xf numFmtId="4" fontId="0" fillId="0" borderId="0" xfId="0" applyNumberFormat="1" applyProtection="1"/>
    <xf numFmtId="2" fontId="5" fillId="3" borderId="6" xfId="0" applyNumberFormat="1" applyFont="1" applyFill="1" applyBorder="1" applyAlignment="1" applyProtection="1">
      <alignment wrapText="1"/>
      <protection locked="0"/>
    </xf>
    <xf numFmtId="2" fontId="0" fillId="3" borderId="7" xfId="0" applyNumberFormat="1" applyFont="1" applyFill="1" applyBorder="1" applyProtection="1">
      <protection locked="0"/>
    </xf>
    <xf numFmtId="2" fontId="0" fillId="3" borderId="28" xfId="0" applyNumberFormat="1" applyFont="1" applyFill="1" applyBorder="1" applyProtection="1">
      <protection locked="0"/>
    </xf>
    <xf numFmtId="2" fontId="5" fillId="3" borderId="14" xfId="0" applyNumberFormat="1" applyFont="1" applyFill="1" applyBorder="1" applyAlignment="1" applyProtection="1">
      <alignment wrapText="1"/>
      <protection locked="0"/>
    </xf>
    <xf numFmtId="2" fontId="0" fillId="3" borderId="1" xfId="0" applyNumberFormat="1" applyFont="1" applyFill="1" applyBorder="1" applyProtection="1">
      <protection locked="0"/>
    </xf>
    <xf numFmtId="2" fontId="0" fillId="3" borderId="26" xfId="0" applyNumberFormat="1" applyFont="1" applyFill="1" applyBorder="1" applyProtection="1">
      <protection locked="0"/>
    </xf>
    <xf numFmtId="2" fontId="5" fillId="3" borderId="9" xfId="0" applyNumberFormat="1" applyFont="1" applyFill="1" applyBorder="1" applyAlignment="1" applyProtection="1">
      <alignment wrapText="1"/>
      <protection locked="0"/>
    </xf>
    <xf numFmtId="2" fontId="0" fillId="3" borderId="10" xfId="0" applyNumberFormat="1" applyFont="1" applyFill="1" applyBorder="1" applyProtection="1">
      <protection locked="0"/>
    </xf>
    <xf numFmtId="2" fontId="0" fillId="3" borderId="29" xfId="0" applyNumberFormat="1" applyFont="1" applyFill="1" applyBorder="1" applyProtection="1">
      <protection locked="0"/>
    </xf>
    <xf numFmtId="49" fontId="0" fillId="2" borderId="6" xfId="0" applyNumberFormat="1" applyFill="1" applyBorder="1" applyProtection="1"/>
    <xf numFmtId="2" fontId="0" fillId="4" borderId="7" xfId="0" applyNumberFormat="1" applyFill="1" applyBorder="1" applyProtection="1"/>
    <xf numFmtId="2" fontId="0" fillId="4" borderId="8" xfId="0" applyNumberFormat="1" applyFill="1" applyBorder="1" applyProtection="1"/>
    <xf numFmtId="49" fontId="0" fillId="2" borderId="14" xfId="0" applyNumberFormat="1" applyFill="1" applyBorder="1" applyProtection="1"/>
    <xf numFmtId="2" fontId="0" fillId="4" borderId="12" xfId="0" applyNumberFormat="1" applyFill="1" applyBorder="1" applyProtection="1"/>
    <xf numFmtId="2" fontId="0" fillId="4" borderId="13" xfId="0" applyNumberFormat="1" applyFill="1" applyBorder="1" applyProtection="1"/>
    <xf numFmtId="49" fontId="0" fillId="2" borderId="9" xfId="0" applyNumberFormat="1" applyFill="1" applyBorder="1" applyProtection="1"/>
    <xf numFmtId="2" fontId="0" fillId="4" borderId="10" xfId="0" applyNumberFormat="1" applyFill="1" applyBorder="1" applyProtection="1"/>
    <xf numFmtId="2" fontId="0" fillId="4" borderId="11" xfId="0" applyNumberFormat="1" applyFill="1" applyBorder="1" applyProtection="1"/>
    <xf numFmtId="2" fontId="0" fillId="4" borderId="15" xfId="0" applyNumberFormat="1" applyFill="1" applyBorder="1" applyProtection="1"/>
    <xf numFmtId="0" fontId="5" fillId="0" borderId="1" xfId="0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0" fillId="5" borderId="17" xfId="0" applyFill="1" applyBorder="1" applyProtection="1"/>
    <xf numFmtId="0" fontId="2" fillId="3" borderId="17" xfId="0" applyFont="1" applyFill="1" applyBorder="1" applyAlignment="1" applyProtection="1">
      <alignment horizontal="left"/>
      <protection locked="0"/>
    </xf>
    <xf numFmtId="166" fontId="2" fillId="4" borderId="33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 applyProtection="1">
      <alignment horizontal="center"/>
    </xf>
    <xf numFmtId="166" fontId="2" fillId="4" borderId="21" xfId="0" applyNumberFormat="1" applyFont="1" applyFill="1" applyBorder="1" applyAlignment="1" applyProtection="1">
      <alignment horizontal="center"/>
    </xf>
    <xf numFmtId="166" fontId="2" fillId="4" borderId="9" xfId="0" applyNumberFormat="1" applyFont="1" applyFill="1" applyBorder="1" applyAlignment="1" applyProtection="1">
      <alignment horizontal="center"/>
    </xf>
    <xf numFmtId="166" fontId="2" fillId="4" borderId="10" xfId="0" applyNumberFormat="1" applyFont="1" applyFill="1" applyBorder="1" applyAlignment="1" applyProtection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Protection="1"/>
    <xf numFmtId="165" fontId="2" fillId="4" borderId="1" xfId="0" applyNumberFormat="1" applyFont="1" applyFill="1" applyBorder="1" applyProtection="1"/>
    <xf numFmtId="165" fontId="2" fillId="4" borderId="4" xfId="0" applyNumberFormat="1" applyFont="1" applyFill="1" applyBorder="1" applyProtection="1"/>
    <xf numFmtId="165" fontId="2" fillId="4" borderId="2" xfId="0" applyNumberFormat="1" applyFont="1" applyFill="1" applyBorder="1"/>
    <xf numFmtId="165" fontId="2" fillId="4" borderId="4" xfId="0" applyNumberFormat="1" applyFont="1" applyFill="1" applyBorder="1"/>
    <xf numFmtId="0" fontId="5" fillId="0" borderId="0" xfId="0" applyFont="1" applyFill="1" applyProtection="1"/>
    <xf numFmtId="0" fontId="1" fillId="0" borderId="0" xfId="0" applyFont="1" applyFill="1" applyBorder="1" applyAlignment="1" applyProtection="1">
      <alignment wrapText="1"/>
      <protection locked="0"/>
    </xf>
    <xf numFmtId="4" fontId="5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ill="1" applyBorder="1"/>
    <xf numFmtId="4" fontId="0" fillId="0" borderId="0" xfId="0" applyNumberFormat="1" applyFill="1" applyBorder="1"/>
    <xf numFmtId="0" fontId="1" fillId="0" borderId="0" xfId="0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>
      <alignment wrapText="1"/>
    </xf>
    <xf numFmtId="4" fontId="0" fillId="0" borderId="0" xfId="0" applyNumberFormat="1" applyFill="1" applyBorder="1" applyProtection="1"/>
    <xf numFmtId="0" fontId="3" fillId="0" borderId="0" xfId="0" applyFont="1" applyFill="1" applyBorder="1" applyAlignment="1" applyProtection="1">
      <alignment horizontal="left" vertical="center" indent="2"/>
    </xf>
    <xf numFmtId="4" fontId="0" fillId="0" borderId="0" xfId="0" applyNumberFormat="1" applyFill="1" applyProtection="1"/>
    <xf numFmtId="0" fontId="5" fillId="0" borderId="0" xfId="0" applyFont="1" applyFill="1"/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/>
    </xf>
    <xf numFmtId="0" fontId="2" fillId="2" borderId="32" xfId="0" applyNumberFormat="1" applyFont="1" applyFill="1" applyBorder="1" applyAlignment="1" applyProtection="1">
      <alignment horizontal="center"/>
    </xf>
    <xf numFmtId="0" fontId="2" fillId="2" borderId="30" xfId="0" applyNumberFormat="1" applyFont="1" applyFill="1" applyBorder="1" applyAlignment="1" applyProtection="1">
      <alignment horizontal="center"/>
    </xf>
    <xf numFmtId="0" fontId="2" fillId="2" borderId="31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49" fontId="1" fillId="2" borderId="28" xfId="0" applyNumberFormat="1" applyFont="1" applyFill="1" applyBorder="1" applyAlignment="1" applyProtection="1">
      <alignment horizontal="center" vertical="center" wrapText="1"/>
    </xf>
    <xf numFmtId="49" fontId="1" fillId="2" borderId="29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top" wrapText="1"/>
    </xf>
    <xf numFmtId="4" fontId="1" fillId="2" borderId="7" xfId="0" applyNumberFormat="1" applyFont="1" applyFill="1" applyBorder="1" applyAlignment="1" applyProtection="1">
      <alignment horizontal="center" vertical="top" wrapText="1"/>
    </xf>
    <xf numFmtId="4" fontId="1" fillId="2" borderId="8" xfId="0" applyNumberFormat="1" applyFont="1" applyFill="1" applyBorder="1" applyAlignment="1" applyProtection="1">
      <alignment horizontal="center" vertical="top" wrapText="1"/>
    </xf>
    <xf numFmtId="49" fontId="7" fillId="0" borderId="22" xfId="0" applyNumberFormat="1" applyFont="1" applyBorder="1" applyAlignment="1" applyProtection="1">
      <alignment horizontal="center"/>
    </xf>
    <xf numFmtId="49" fontId="7" fillId="0" borderId="22" xfId="0" applyNumberFormat="1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12" fontId="0" fillId="3" borderId="7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Normal="100" workbookViewId="0">
      <selection activeCell="C4" sqref="C4"/>
    </sheetView>
  </sheetViews>
  <sheetFormatPr baseColWidth="10" defaultRowHeight="15"/>
  <cols>
    <col min="1" max="3" width="50.7109375" customWidth="1"/>
  </cols>
  <sheetData>
    <row r="1" spans="1:3">
      <c r="A1" s="148" t="s">
        <v>30</v>
      </c>
      <c r="B1" s="149"/>
      <c r="C1" s="150"/>
    </row>
    <row r="2" spans="1:3" ht="15.75" thickBot="1">
      <c r="A2" s="151" t="s">
        <v>38</v>
      </c>
      <c r="B2" s="152"/>
      <c r="C2" s="153"/>
    </row>
    <row r="3" spans="1:3" ht="90.75" customHeight="1">
      <c r="A3" s="112" t="s">
        <v>31</v>
      </c>
      <c r="B3" s="113" t="s">
        <v>35</v>
      </c>
      <c r="C3" s="114" t="s">
        <v>33</v>
      </c>
    </row>
    <row r="4" spans="1:3" ht="142.5" customHeight="1">
      <c r="A4" s="115" t="s">
        <v>32</v>
      </c>
      <c r="B4" s="111" t="s">
        <v>39</v>
      </c>
      <c r="C4" s="116" t="s">
        <v>37</v>
      </c>
    </row>
    <row r="5" spans="1:3" ht="169.5" customHeight="1" thickBot="1">
      <c r="A5" s="117" t="s">
        <v>34</v>
      </c>
      <c r="B5" s="118" t="s">
        <v>36</v>
      </c>
      <c r="C5" s="119"/>
    </row>
  </sheetData>
  <mergeCells count="2">
    <mergeCell ref="A1:C1"/>
    <mergeCell ref="A2:C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15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44317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44318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44319</v>
      </c>
      <c r="B7" s="20"/>
      <c r="C7" s="95"/>
      <c r="D7" s="96"/>
      <c r="E7" s="97"/>
      <c r="F7" s="27">
        <f t="shared" si="0"/>
        <v>0</v>
      </c>
    </row>
    <row r="8" spans="1:13">
      <c r="A8" s="132">
        <v>44320</v>
      </c>
      <c r="B8" s="20"/>
      <c r="C8" s="95"/>
      <c r="D8" s="96"/>
      <c r="E8" s="97"/>
      <c r="F8" s="27">
        <f t="shared" si="0"/>
        <v>0</v>
      </c>
    </row>
    <row r="9" spans="1:13">
      <c r="A9" s="132">
        <v>44321</v>
      </c>
      <c r="B9" s="20"/>
      <c r="C9" s="95"/>
      <c r="D9" s="96"/>
      <c r="E9" s="97"/>
      <c r="F9" s="27">
        <f t="shared" si="0"/>
        <v>0</v>
      </c>
    </row>
    <row r="10" spans="1:13">
      <c r="A10" s="132">
        <v>44322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44323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44324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44325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44326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44327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44328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44329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44330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44331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44332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44333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44334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44335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44336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44337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44338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44339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44340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44341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44342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44343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44344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44345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44346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>
        <v>44347</v>
      </c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4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16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44348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44349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44350</v>
      </c>
      <c r="B7" s="20"/>
      <c r="C7" s="95"/>
      <c r="D7" s="96"/>
      <c r="E7" s="97"/>
      <c r="F7" s="27">
        <f t="shared" si="0"/>
        <v>0</v>
      </c>
    </row>
    <row r="8" spans="1:13">
      <c r="A8" s="132">
        <v>44351</v>
      </c>
      <c r="B8" s="20"/>
      <c r="C8" s="95"/>
      <c r="D8" s="96"/>
      <c r="E8" s="97"/>
      <c r="F8" s="27">
        <f t="shared" si="0"/>
        <v>0</v>
      </c>
    </row>
    <row r="9" spans="1:13">
      <c r="A9" s="132">
        <v>44352</v>
      </c>
      <c r="B9" s="20"/>
      <c r="C9" s="95"/>
      <c r="D9" s="96"/>
      <c r="E9" s="97"/>
      <c r="F9" s="27">
        <f t="shared" si="0"/>
        <v>0</v>
      </c>
    </row>
    <row r="10" spans="1:13">
      <c r="A10" s="132">
        <v>44353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44354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44355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44356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44357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44358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44359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44360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44361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44362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44363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44364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44365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44366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44367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44368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44369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44370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44371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44372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44373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44374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44375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44376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44377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/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23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44378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44379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44380</v>
      </c>
      <c r="B7" s="20"/>
      <c r="C7" s="95"/>
      <c r="D7" s="96"/>
      <c r="E7" s="97"/>
      <c r="F7" s="27">
        <f t="shared" si="0"/>
        <v>0</v>
      </c>
    </row>
    <row r="8" spans="1:13">
      <c r="A8" s="132">
        <v>44381</v>
      </c>
      <c r="B8" s="20"/>
      <c r="C8" s="95"/>
      <c r="D8" s="96"/>
      <c r="E8" s="97"/>
      <c r="F8" s="27">
        <f t="shared" si="0"/>
        <v>0</v>
      </c>
    </row>
    <row r="9" spans="1:13">
      <c r="A9" s="132">
        <v>44382</v>
      </c>
      <c r="B9" s="20"/>
      <c r="C9" s="95"/>
      <c r="D9" s="96"/>
      <c r="E9" s="97"/>
      <c r="F9" s="27">
        <f t="shared" si="0"/>
        <v>0</v>
      </c>
    </row>
    <row r="10" spans="1:13">
      <c r="A10" s="132">
        <v>44383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44384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44385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44386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44387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44388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44389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44390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44391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44392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44393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44394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44395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44396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44397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44398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44399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44400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44401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44402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44403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44404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44405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44406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44407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>
        <v>44408</v>
      </c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32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24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44409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44410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44411</v>
      </c>
      <c r="B7" s="20"/>
      <c r="C7" s="95"/>
      <c r="D7" s="96"/>
      <c r="E7" s="97"/>
      <c r="F7" s="27">
        <f t="shared" si="0"/>
        <v>0</v>
      </c>
    </row>
    <row r="8" spans="1:13">
      <c r="A8" s="132">
        <v>44412</v>
      </c>
      <c r="B8" s="20"/>
      <c r="C8" s="95"/>
      <c r="D8" s="96"/>
      <c r="E8" s="97"/>
      <c r="F8" s="27">
        <f t="shared" si="0"/>
        <v>0</v>
      </c>
    </row>
    <row r="9" spans="1:13">
      <c r="A9" s="132">
        <v>44413</v>
      </c>
      <c r="B9" s="20"/>
      <c r="C9" s="95"/>
      <c r="D9" s="96"/>
      <c r="E9" s="97"/>
      <c r="F9" s="27">
        <f t="shared" si="0"/>
        <v>0</v>
      </c>
    </row>
    <row r="10" spans="1:13">
      <c r="A10" s="132">
        <v>44414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44415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44416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44417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44418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44419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44420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44421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44422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44423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44424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44425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44426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44427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44428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44429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44430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44431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44432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44433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44434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44435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44436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44437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44438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>
        <v>44439</v>
      </c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25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44440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44441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44442</v>
      </c>
      <c r="B7" s="20"/>
      <c r="C7" s="95"/>
      <c r="D7" s="96"/>
      <c r="E7" s="97"/>
      <c r="F7" s="27">
        <f t="shared" si="0"/>
        <v>0</v>
      </c>
    </row>
    <row r="8" spans="1:13">
      <c r="A8" s="132">
        <v>44443</v>
      </c>
      <c r="B8" s="20"/>
      <c r="C8" s="95"/>
      <c r="D8" s="96"/>
      <c r="E8" s="97"/>
      <c r="F8" s="27">
        <f t="shared" si="0"/>
        <v>0</v>
      </c>
    </row>
    <row r="9" spans="1:13">
      <c r="A9" s="132">
        <v>44444</v>
      </c>
      <c r="B9" s="20"/>
      <c r="C9" s="95"/>
      <c r="D9" s="96"/>
      <c r="E9" s="97"/>
      <c r="F9" s="27">
        <f t="shared" si="0"/>
        <v>0</v>
      </c>
    </row>
    <row r="10" spans="1:13">
      <c r="A10" s="132">
        <v>44445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44446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44447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44448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44449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44450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44451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44452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44453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44454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44455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44456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44457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44458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44459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44460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44461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44462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44463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44464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44465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44466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44467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44468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44469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/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26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44470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44471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44472</v>
      </c>
      <c r="B7" s="20"/>
      <c r="C7" s="95"/>
      <c r="D7" s="96"/>
      <c r="E7" s="97"/>
      <c r="F7" s="27">
        <f t="shared" si="0"/>
        <v>0</v>
      </c>
    </row>
    <row r="8" spans="1:13">
      <c r="A8" s="132">
        <v>44473</v>
      </c>
      <c r="B8" s="20"/>
      <c r="C8" s="95"/>
      <c r="D8" s="96"/>
      <c r="E8" s="97"/>
      <c r="F8" s="27">
        <f t="shared" si="0"/>
        <v>0</v>
      </c>
    </row>
    <row r="9" spans="1:13">
      <c r="A9" s="132">
        <v>44474</v>
      </c>
      <c r="B9" s="20"/>
      <c r="C9" s="95"/>
      <c r="D9" s="96"/>
      <c r="E9" s="97"/>
      <c r="F9" s="27">
        <f t="shared" si="0"/>
        <v>0</v>
      </c>
    </row>
    <row r="10" spans="1:13">
      <c r="A10" s="132">
        <v>44475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44476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44477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44478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44479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44480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44481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44482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44483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44484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44485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44486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44487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44488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44489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44490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44491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44492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44493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44494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44495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44496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44497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44498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44499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>
        <v>44500</v>
      </c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topLeftCell="B1" zoomScale="80" zoomScaleNormal="80" workbookViewId="0">
      <pane ySplit="4" topLeftCell="A14" activePane="bottomLeft" state="frozen"/>
      <selection pane="bottomLeft" activeCell="F38" sqref="F38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41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/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/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/>
      <c r="B7" s="20"/>
      <c r="C7" s="95"/>
      <c r="D7" s="96"/>
      <c r="E7" s="97"/>
      <c r="F7" s="27">
        <f t="shared" si="0"/>
        <v>0</v>
      </c>
    </row>
    <row r="8" spans="1:13">
      <c r="A8" s="132"/>
      <c r="B8" s="20"/>
      <c r="C8" s="95"/>
      <c r="D8" s="96"/>
      <c r="E8" s="97"/>
      <c r="F8" s="27">
        <f t="shared" si="0"/>
        <v>0</v>
      </c>
    </row>
    <row r="9" spans="1:13">
      <c r="A9" s="132"/>
      <c r="B9" s="20"/>
      <c r="C9" s="95"/>
      <c r="D9" s="96"/>
      <c r="E9" s="97"/>
      <c r="F9" s="27">
        <f t="shared" si="0"/>
        <v>0</v>
      </c>
    </row>
    <row r="10" spans="1:13">
      <c r="A10" s="132"/>
      <c r="B10" s="20"/>
      <c r="C10" s="95"/>
      <c r="D10" s="96"/>
      <c r="E10" s="97"/>
      <c r="F10" s="27">
        <f t="shared" si="0"/>
        <v>0</v>
      </c>
    </row>
    <row r="11" spans="1:13">
      <c r="A11" s="132"/>
      <c r="B11" s="20"/>
      <c r="C11" s="95"/>
      <c r="D11" s="96"/>
      <c r="E11" s="97"/>
      <c r="F11" s="27">
        <f t="shared" si="0"/>
        <v>0</v>
      </c>
    </row>
    <row r="12" spans="1:13">
      <c r="A12" s="132"/>
      <c r="B12" s="20"/>
      <c r="C12" s="95"/>
      <c r="D12" s="96"/>
      <c r="E12" s="97"/>
      <c r="F12" s="27">
        <f t="shared" si="0"/>
        <v>0</v>
      </c>
    </row>
    <row r="13" spans="1:13">
      <c r="A13" s="132"/>
      <c r="B13" s="20"/>
      <c r="C13" s="95"/>
      <c r="D13" s="96"/>
      <c r="E13" s="97"/>
      <c r="F13" s="27">
        <f t="shared" si="0"/>
        <v>0</v>
      </c>
    </row>
    <row r="14" spans="1:13">
      <c r="A14" s="132"/>
      <c r="B14" s="20"/>
      <c r="C14" s="95"/>
      <c r="D14" s="96"/>
      <c r="E14" s="97"/>
      <c r="F14" s="27">
        <f t="shared" si="0"/>
        <v>0</v>
      </c>
    </row>
    <row r="15" spans="1:13">
      <c r="A15" s="132"/>
      <c r="B15" s="20"/>
      <c r="C15" s="95"/>
      <c r="D15" s="96"/>
      <c r="E15" s="97"/>
      <c r="F15" s="27">
        <f t="shared" si="0"/>
        <v>0</v>
      </c>
    </row>
    <row r="16" spans="1:13">
      <c r="A16" s="132"/>
      <c r="B16" s="20"/>
      <c r="C16" s="95"/>
      <c r="D16" s="96"/>
      <c r="E16" s="97"/>
      <c r="F16" s="27">
        <f t="shared" si="0"/>
        <v>0</v>
      </c>
    </row>
    <row r="17" spans="1:6">
      <c r="A17" s="132"/>
      <c r="B17" s="20"/>
      <c r="C17" s="95"/>
      <c r="D17" s="96"/>
      <c r="E17" s="97"/>
      <c r="F17" s="27">
        <f t="shared" si="0"/>
        <v>0</v>
      </c>
    </row>
    <row r="18" spans="1:6">
      <c r="A18" s="132"/>
      <c r="B18" s="20"/>
      <c r="C18" s="95"/>
      <c r="D18" s="96"/>
      <c r="E18" s="97"/>
      <c r="F18" s="27">
        <f t="shared" si="0"/>
        <v>0</v>
      </c>
    </row>
    <row r="19" spans="1:6">
      <c r="A19" s="132"/>
      <c r="B19" s="20"/>
      <c r="C19" s="95"/>
      <c r="D19" s="96"/>
      <c r="E19" s="97"/>
      <c r="F19" s="27">
        <f t="shared" si="0"/>
        <v>0</v>
      </c>
    </row>
    <row r="20" spans="1:6">
      <c r="A20" s="132"/>
      <c r="B20" s="20"/>
      <c r="C20" s="95"/>
      <c r="D20" s="96"/>
      <c r="E20" s="97"/>
      <c r="F20" s="27">
        <f t="shared" si="0"/>
        <v>0</v>
      </c>
    </row>
    <row r="21" spans="1:6">
      <c r="A21" s="132"/>
      <c r="B21" s="20"/>
      <c r="C21" s="95"/>
      <c r="D21" s="96"/>
      <c r="E21" s="97"/>
      <c r="F21" s="27">
        <f t="shared" si="0"/>
        <v>0</v>
      </c>
    </row>
    <row r="22" spans="1:6">
      <c r="A22" s="132"/>
      <c r="B22" s="20"/>
      <c r="C22" s="95"/>
      <c r="D22" s="96"/>
      <c r="E22" s="97"/>
      <c r="F22" s="27">
        <f t="shared" si="0"/>
        <v>0</v>
      </c>
    </row>
    <row r="23" spans="1:6">
      <c r="A23" s="132"/>
      <c r="B23" s="20"/>
      <c r="C23" s="95"/>
      <c r="D23" s="96"/>
      <c r="E23" s="97"/>
      <c r="F23" s="27">
        <f t="shared" si="0"/>
        <v>0</v>
      </c>
    </row>
    <row r="24" spans="1:6">
      <c r="A24" s="132"/>
      <c r="B24" s="20"/>
      <c r="C24" s="95"/>
      <c r="D24" s="96"/>
      <c r="E24" s="97"/>
      <c r="F24" s="27">
        <f t="shared" si="0"/>
        <v>0</v>
      </c>
    </row>
    <row r="25" spans="1:6">
      <c r="A25" s="132"/>
      <c r="B25" s="20"/>
      <c r="C25" s="95"/>
      <c r="D25" s="96"/>
      <c r="E25" s="97"/>
      <c r="F25" s="27">
        <f t="shared" si="0"/>
        <v>0</v>
      </c>
    </row>
    <row r="26" spans="1:6">
      <c r="A26" s="132"/>
      <c r="B26" s="20"/>
      <c r="C26" s="95"/>
      <c r="D26" s="96"/>
      <c r="E26" s="97"/>
      <c r="F26" s="27">
        <f t="shared" si="0"/>
        <v>0</v>
      </c>
    </row>
    <row r="27" spans="1:6">
      <c r="A27" s="132"/>
      <c r="B27" s="20"/>
      <c r="C27" s="95"/>
      <c r="D27" s="96"/>
      <c r="E27" s="97"/>
      <c r="F27" s="27">
        <f t="shared" si="0"/>
        <v>0</v>
      </c>
    </row>
    <row r="28" spans="1:6">
      <c r="A28" s="132"/>
      <c r="B28" s="20"/>
      <c r="C28" s="95"/>
      <c r="D28" s="96"/>
      <c r="E28" s="97"/>
      <c r="F28" s="27">
        <f t="shared" si="0"/>
        <v>0</v>
      </c>
    </row>
    <row r="29" spans="1:6">
      <c r="A29" s="132"/>
      <c r="B29" s="20"/>
      <c r="C29" s="95"/>
      <c r="D29" s="96"/>
      <c r="E29" s="97"/>
      <c r="F29" s="27">
        <f t="shared" si="0"/>
        <v>0</v>
      </c>
    </row>
    <row r="30" spans="1:6">
      <c r="A30" s="132"/>
      <c r="B30" s="20"/>
      <c r="C30" s="95"/>
      <c r="D30" s="96"/>
      <c r="E30" s="97"/>
      <c r="F30" s="27">
        <f t="shared" si="0"/>
        <v>0</v>
      </c>
    </row>
    <row r="31" spans="1:6">
      <c r="A31" s="132"/>
      <c r="B31" s="20"/>
      <c r="C31" s="95"/>
      <c r="D31" s="96"/>
      <c r="E31" s="97"/>
      <c r="F31" s="27">
        <f t="shared" si="0"/>
        <v>0</v>
      </c>
    </row>
    <row r="32" spans="1:6">
      <c r="A32" s="132"/>
      <c r="B32" s="20"/>
      <c r="C32" s="95"/>
      <c r="D32" s="96"/>
      <c r="E32" s="97"/>
      <c r="F32" s="27">
        <f t="shared" si="0"/>
        <v>0</v>
      </c>
    </row>
    <row r="33" spans="1:6">
      <c r="A33" s="132"/>
      <c r="B33" s="20"/>
      <c r="C33" s="95"/>
      <c r="D33" s="96"/>
      <c r="E33" s="97"/>
      <c r="F33" s="27">
        <f t="shared" si="0"/>
        <v>0</v>
      </c>
    </row>
    <row r="34" spans="1:6">
      <c r="A34" s="132"/>
      <c r="B34" s="20"/>
      <c r="C34" s="95"/>
      <c r="D34" s="96"/>
      <c r="E34" s="97"/>
      <c r="F34" s="27">
        <f t="shared" si="0"/>
        <v>0</v>
      </c>
    </row>
    <row r="35" spans="1:6" ht="15.75" thickBot="1">
      <c r="A35" s="132"/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5" activePane="bottomLeft" state="frozen"/>
      <selection pane="bottomLeft" activeCell="D40" sqref="D40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40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/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/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/>
      <c r="B7" s="20"/>
      <c r="C7" s="95"/>
      <c r="D7" s="96"/>
      <c r="E7" s="97"/>
      <c r="F7" s="27">
        <f t="shared" si="0"/>
        <v>0</v>
      </c>
    </row>
    <row r="8" spans="1:13">
      <c r="A8" s="132"/>
      <c r="B8" s="20"/>
      <c r="C8" s="95"/>
      <c r="D8" s="96"/>
      <c r="E8" s="97"/>
      <c r="F8" s="27">
        <f t="shared" si="0"/>
        <v>0</v>
      </c>
    </row>
    <row r="9" spans="1:13">
      <c r="A9" s="132"/>
      <c r="B9" s="20"/>
      <c r="C9" s="95"/>
      <c r="D9" s="96"/>
      <c r="E9" s="97"/>
      <c r="F9" s="27">
        <f t="shared" si="0"/>
        <v>0</v>
      </c>
    </row>
    <row r="10" spans="1:13">
      <c r="A10" s="132"/>
      <c r="B10" s="20"/>
      <c r="C10" s="95"/>
      <c r="D10" s="96"/>
      <c r="E10" s="97"/>
      <c r="F10" s="27">
        <f t="shared" si="0"/>
        <v>0</v>
      </c>
    </row>
    <row r="11" spans="1:13">
      <c r="A11" s="132"/>
      <c r="B11" s="20"/>
      <c r="C11" s="95"/>
      <c r="D11" s="96"/>
      <c r="E11" s="97"/>
      <c r="F11" s="27">
        <f t="shared" si="0"/>
        <v>0</v>
      </c>
    </row>
    <row r="12" spans="1:13">
      <c r="A12" s="132"/>
      <c r="B12" s="20"/>
      <c r="C12" s="95"/>
      <c r="D12" s="96"/>
      <c r="E12" s="97"/>
      <c r="F12" s="27">
        <f t="shared" si="0"/>
        <v>0</v>
      </c>
    </row>
    <row r="13" spans="1:13">
      <c r="A13" s="132"/>
      <c r="B13" s="20"/>
      <c r="C13" s="95"/>
      <c r="D13" s="96"/>
      <c r="E13" s="97"/>
      <c r="F13" s="27">
        <f t="shared" si="0"/>
        <v>0</v>
      </c>
    </row>
    <row r="14" spans="1:13">
      <c r="A14" s="132"/>
      <c r="B14" s="20"/>
      <c r="C14" s="95"/>
      <c r="D14" s="96"/>
      <c r="E14" s="97"/>
      <c r="F14" s="27">
        <f t="shared" si="0"/>
        <v>0</v>
      </c>
    </row>
    <row r="15" spans="1:13">
      <c r="A15" s="132"/>
      <c r="B15" s="20"/>
      <c r="C15" s="95"/>
      <c r="D15" s="96"/>
      <c r="E15" s="97"/>
      <c r="F15" s="27">
        <f t="shared" si="0"/>
        <v>0</v>
      </c>
    </row>
    <row r="16" spans="1:13">
      <c r="A16" s="132"/>
      <c r="B16" s="20"/>
      <c r="C16" s="95"/>
      <c r="D16" s="96"/>
      <c r="E16" s="97"/>
      <c r="F16" s="27">
        <f t="shared" si="0"/>
        <v>0</v>
      </c>
    </row>
    <row r="17" spans="1:6">
      <c r="A17" s="132"/>
      <c r="B17" s="20"/>
      <c r="C17" s="95"/>
      <c r="D17" s="96"/>
      <c r="E17" s="97"/>
      <c r="F17" s="27">
        <f t="shared" si="0"/>
        <v>0</v>
      </c>
    </row>
    <row r="18" spans="1:6">
      <c r="A18" s="132"/>
      <c r="B18" s="20"/>
      <c r="C18" s="95"/>
      <c r="D18" s="96"/>
      <c r="E18" s="97"/>
      <c r="F18" s="27">
        <f t="shared" si="0"/>
        <v>0</v>
      </c>
    </row>
    <row r="19" spans="1:6">
      <c r="A19" s="132"/>
      <c r="B19" s="20"/>
      <c r="C19" s="95"/>
      <c r="D19" s="96"/>
      <c r="E19" s="97"/>
      <c r="F19" s="27">
        <f t="shared" si="0"/>
        <v>0</v>
      </c>
    </row>
    <row r="20" spans="1:6">
      <c r="A20" s="132"/>
      <c r="B20" s="20"/>
      <c r="C20" s="95"/>
      <c r="D20" s="96"/>
      <c r="E20" s="97"/>
      <c r="F20" s="27">
        <f t="shared" si="0"/>
        <v>0</v>
      </c>
    </row>
    <row r="21" spans="1:6">
      <c r="A21" s="132"/>
      <c r="B21" s="20"/>
      <c r="C21" s="95"/>
      <c r="D21" s="96"/>
      <c r="E21" s="97"/>
      <c r="F21" s="27">
        <f t="shared" si="0"/>
        <v>0</v>
      </c>
    </row>
    <row r="22" spans="1:6">
      <c r="A22" s="132"/>
      <c r="B22" s="20"/>
      <c r="C22" s="95"/>
      <c r="D22" s="96"/>
      <c r="E22" s="97"/>
      <c r="F22" s="27">
        <f t="shared" si="0"/>
        <v>0</v>
      </c>
    </row>
    <row r="23" spans="1:6">
      <c r="A23" s="132"/>
      <c r="B23" s="20"/>
      <c r="C23" s="95"/>
      <c r="D23" s="96"/>
      <c r="E23" s="97"/>
      <c r="F23" s="27">
        <f t="shared" si="0"/>
        <v>0</v>
      </c>
    </row>
    <row r="24" spans="1:6">
      <c r="A24" s="132"/>
      <c r="B24" s="20"/>
      <c r="C24" s="95"/>
      <c r="D24" s="96"/>
      <c r="E24" s="97"/>
      <c r="F24" s="27">
        <f t="shared" si="0"/>
        <v>0</v>
      </c>
    </row>
    <row r="25" spans="1:6">
      <c r="A25" s="132"/>
      <c r="B25" s="20"/>
      <c r="C25" s="95"/>
      <c r="D25" s="96"/>
      <c r="E25" s="97"/>
      <c r="F25" s="27">
        <f t="shared" si="0"/>
        <v>0</v>
      </c>
    </row>
    <row r="26" spans="1:6">
      <c r="A26" s="132"/>
      <c r="B26" s="20"/>
      <c r="C26" s="95"/>
      <c r="D26" s="96"/>
      <c r="E26" s="97"/>
      <c r="F26" s="27">
        <f t="shared" si="0"/>
        <v>0</v>
      </c>
    </row>
    <row r="27" spans="1:6">
      <c r="A27" s="132"/>
      <c r="B27" s="20"/>
      <c r="C27" s="95"/>
      <c r="D27" s="96"/>
      <c r="E27" s="97"/>
      <c r="F27" s="27">
        <f t="shared" si="0"/>
        <v>0</v>
      </c>
    </row>
    <row r="28" spans="1:6">
      <c r="A28" s="132"/>
      <c r="B28" s="20"/>
      <c r="C28" s="95"/>
      <c r="D28" s="96"/>
      <c r="E28" s="97"/>
      <c r="F28" s="27">
        <f t="shared" si="0"/>
        <v>0</v>
      </c>
    </row>
    <row r="29" spans="1:6">
      <c r="A29" s="132"/>
      <c r="B29" s="20"/>
      <c r="C29" s="95"/>
      <c r="D29" s="96"/>
      <c r="E29" s="97"/>
      <c r="F29" s="27">
        <f t="shared" si="0"/>
        <v>0</v>
      </c>
    </row>
    <row r="30" spans="1:6">
      <c r="A30" s="132"/>
      <c r="B30" s="20"/>
      <c r="C30" s="95"/>
      <c r="D30" s="96"/>
      <c r="E30" s="97"/>
      <c r="F30" s="27">
        <f t="shared" si="0"/>
        <v>0</v>
      </c>
    </row>
    <row r="31" spans="1:6">
      <c r="A31" s="132"/>
      <c r="B31" s="20"/>
      <c r="C31" s="95"/>
      <c r="D31" s="96"/>
      <c r="E31" s="97"/>
      <c r="F31" s="27">
        <f t="shared" si="0"/>
        <v>0</v>
      </c>
    </row>
    <row r="32" spans="1:6">
      <c r="A32" s="132"/>
      <c r="B32" s="20"/>
      <c r="C32" s="95"/>
      <c r="D32" s="96"/>
      <c r="E32" s="97"/>
      <c r="F32" s="27">
        <f t="shared" si="0"/>
        <v>0</v>
      </c>
    </row>
    <row r="33" spans="1:6">
      <c r="A33" s="132"/>
      <c r="B33" s="20"/>
      <c r="C33" s="95"/>
      <c r="D33" s="96"/>
      <c r="E33" s="97"/>
      <c r="F33" s="27">
        <f t="shared" si="0"/>
        <v>0</v>
      </c>
    </row>
    <row r="34" spans="1:6">
      <c r="A34" s="132"/>
      <c r="B34" s="20"/>
      <c r="C34" s="95"/>
      <c r="D34" s="96"/>
      <c r="E34" s="97"/>
      <c r="F34" s="27">
        <f t="shared" si="0"/>
        <v>0</v>
      </c>
    </row>
    <row r="35" spans="1:6" ht="15.75" thickBot="1">
      <c r="A35" s="132"/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7" zoomScale="80" zoomScaleNormal="80" workbookViewId="0">
      <selection activeCell="A27" sqref="A27"/>
    </sheetView>
  </sheetViews>
  <sheetFormatPr baseColWidth="10" defaultRowHeight="15"/>
  <cols>
    <col min="1" max="1" width="55.7109375" style="30" customWidth="1"/>
    <col min="2" max="2" width="26.85546875" style="31" customWidth="1"/>
    <col min="3" max="3" width="55.7109375" style="30" customWidth="1"/>
    <col min="4" max="4" width="26.85546875" style="32" customWidth="1"/>
    <col min="5" max="5" width="55.7109375" style="30" customWidth="1"/>
    <col min="6" max="16384" width="11.42578125" style="30"/>
  </cols>
  <sheetData>
    <row r="1" spans="1:14" ht="26.25" customHeight="1">
      <c r="A1" s="154" t="s">
        <v>19</v>
      </c>
      <c r="B1" s="154"/>
      <c r="C1" s="154"/>
      <c r="D1" s="154"/>
      <c r="E1" s="154"/>
    </row>
    <row r="2" spans="1:14" ht="15.75" thickBot="1"/>
    <row r="3" spans="1:14">
      <c r="A3" s="33" t="s">
        <v>1</v>
      </c>
      <c r="B3" s="34"/>
      <c r="C3" s="33" t="s">
        <v>3</v>
      </c>
      <c r="D3" s="35"/>
      <c r="E3" s="33" t="s">
        <v>2</v>
      </c>
    </row>
    <row r="4" spans="1:14" ht="33" customHeight="1" thickBot="1">
      <c r="A4" s="29"/>
      <c r="B4" s="36"/>
      <c r="C4" s="121"/>
      <c r="D4" s="37"/>
      <c r="E4" s="29"/>
    </row>
    <row r="5" spans="1:14" ht="15.75" thickBot="1">
      <c r="A5" s="38"/>
      <c r="B5" s="39"/>
      <c r="C5" s="38"/>
      <c r="D5" s="40"/>
      <c r="E5" s="38"/>
    </row>
    <row r="6" spans="1:14" ht="33.75" customHeight="1">
      <c r="A6" s="41" t="s">
        <v>20</v>
      </c>
      <c r="B6" s="34"/>
      <c r="C6" s="33" t="s">
        <v>18</v>
      </c>
      <c r="D6" s="35"/>
      <c r="E6" s="42" t="s">
        <v>17</v>
      </c>
    </row>
    <row r="7" spans="1:14" ht="33" customHeight="1" thickBot="1">
      <c r="A7" s="29"/>
      <c r="B7" s="36"/>
      <c r="C7" s="29"/>
      <c r="D7" s="37"/>
      <c r="E7" s="29"/>
    </row>
    <row r="8" spans="1:14" ht="15.75" thickBot="1"/>
    <row r="9" spans="1:14" ht="15.75" thickBot="1">
      <c r="A9" s="159" t="s">
        <v>6</v>
      </c>
      <c r="B9" s="160"/>
      <c r="C9" s="160"/>
      <c r="D9" s="160"/>
      <c r="E9" s="161"/>
    </row>
    <row r="10" spans="1:14" ht="15.75" thickBot="1">
      <c r="A10" s="162" t="s">
        <v>7</v>
      </c>
      <c r="B10" s="156" t="s">
        <v>0</v>
      </c>
      <c r="C10" s="157"/>
      <c r="D10" s="157"/>
      <c r="E10" s="158"/>
    </row>
    <row r="11" spans="1:14" ht="15.75" thickBot="1">
      <c r="A11" s="163"/>
      <c r="B11" s="122">
        <f>$A$31</f>
        <v>0</v>
      </c>
      <c r="C11" s="123">
        <f>$C$31</f>
        <v>0</v>
      </c>
      <c r="D11" s="124">
        <f>E31</f>
        <v>0</v>
      </c>
      <c r="E11" s="43" t="s">
        <v>29</v>
      </c>
    </row>
    <row r="12" spans="1:14">
      <c r="A12" s="101" t="s">
        <v>8</v>
      </c>
      <c r="B12" s="102">
        <f>'Oktober 2020'!C36</f>
        <v>0</v>
      </c>
      <c r="C12" s="102">
        <f>'Oktober 2020'!D36</f>
        <v>0</v>
      </c>
      <c r="D12" s="103">
        <f>'Oktober 2020'!E36</f>
        <v>0</v>
      </c>
      <c r="E12" s="45">
        <f>'Oktober 2020'!F36</f>
        <v>0</v>
      </c>
    </row>
    <row r="13" spans="1:14">
      <c r="A13" s="104" t="s">
        <v>9</v>
      </c>
      <c r="B13" s="44">
        <f>'November 2020'!C36</f>
        <v>0</v>
      </c>
      <c r="C13" s="44">
        <f>'November 2020'!D36</f>
        <v>0</v>
      </c>
      <c r="D13" s="105">
        <f>'November 2020'!E36</f>
        <v>0</v>
      </c>
      <c r="E13" s="110">
        <f>'November 2020'!F36</f>
        <v>0</v>
      </c>
    </row>
    <row r="14" spans="1:14">
      <c r="A14" s="104" t="s">
        <v>10</v>
      </c>
      <c r="B14" s="44">
        <f>'Dezember 2020'!C36</f>
        <v>0</v>
      </c>
      <c r="C14" s="44">
        <f>'Dezember 2020'!D36</f>
        <v>0</v>
      </c>
      <c r="D14" s="105">
        <f>'Dezember 2020'!E36</f>
        <v>0</v>
      </c>
      <c r="E14" s="110">
        <f>'Dezember 2020'!F36</f>
        <v>0</v>
      </c>
    </row>
    <row r="15" spans="1:14">
      <c r="A15" s="104" t="s">
        <v>11</v>
      </c>
      <c r="B15" s="44">
        <f>'Januar 2021'!C36</f>
        <v>0</v>
      </c>
      <c r="C15" s="44">
        <f>'Januar 2021'!D36</f>
        <v>0</v>
      </c>
      <c r="D15" s="105">
        <f>'Januar 2021'!E36</f>
        <v>0</v>
      </c>
      <c r="E15" s="110">
        <f>'Januar 2021'!F36</f>
        <v>0</v>
      </c>
      <c r="J15" s="48"/>
      <c r="K15" s="48"/>
      <c r="L15" s="48"/>
      <c r="M15" s="48"/>
      <c r="N15" s="48"/>
    </row>
    <row r="16" spans="1:14">
      <c r="A16" s="104" t="s">
        <v>12</v>
      </c>
      <c r="B16" s="44">
        <f>'Februar 2021'!C36</f>
        <v>0</v>
      </c>
      <c r="C16" s="44">
        <f>'Februar 2021'!D36</f>
        <v>0</v>
      </c>
      <c r="D16" s="105">
        <f>'Februar 2021'!E36</f>
        <v>0</v>
      </c>
      <c r="E16" s="110">
        <f>'Februar 2021'!F36</f>
        <v>0</v>
      </c>
      <c r="J16" s="48"/>
      <c r="K16" s="48"/>
      <c r="L16" s="48"/>
      <c r="M16" s="48"/>
      <c r="N16" s="48"/>
    </row>
    <row r="17" spans="1:14">
      <c r="A17" s="104" t="s">
        <v>13</v>
      </c>
      <c r="B17" s="44">
        <f>'März 2021'!C36</f>
        <v>0</v>
      </c>
      <c r="C17" s="44">
        <f>'März 2021'!D36</f>
        <v>0</v>
      </c>
      <c r="D17" s="105">
        <f>'März 2021'!E36</f>
        <v>0</v>
      </c>
      <c r="E17" s="110">
        <f>'März 2021'!F36</f>
        <v>0</v>
      </c>
      <c r="J17" s="48"/>
      <c r="K17" s="155"/>
      <c r="L17" s="155"/>
      <c r="M17" s="48"/>
      <c r="N17" s="48"/>
    </row>
    <row r="18" spans="1:14">
      <c r="A18" s="104" t="s">
        <v>14</v>
      </c>
      <c r="B18" s="46">
        <f>'April 2021'!C36</f>
        <v>0</v>
      </c>
      <c r="C18" s="46">
        <f>'April 2021'!D36</f>
        <v>0</v>
      </c>
      <c r="D18" s="106">
        <f>'April 2021'!E36</f>
        <v>0</v>
      </c>
      <c r="E18" s="47">
        <f>'April 2021'!F36</f>
        <v>0</v>
      </c>
      <c r="J18" s="48"/>
      <c r="K18" s="49"/>
      <c r="L18" s="50"/>
      <c r="M18" s="48"/>
      <c r="N18" s="48"/>
    </row>
    <row r="19" spans="1:14">
      <c r="A19" s="104" t="s">
        <v>15</v>
      </c>
      <c r="B19" s="46">
        <f>'Mai 2021'!C36</f>
        <v>0</v>
      </c>
      <c r="C19" s="46">
        <f>'Mai 2021'!D36</f>
        <v>0</v>
      </c>
      <c r="D19" s="106">
        <f>'Mai 2021'!E36</f>
        <v>0</v>
      </c>
      <c r="E19" s="47">
        <f>'Mai 2021'!F36</f>
        <v>0</v>
      </c>
      <c r="J19" s="48"/>
      <c r="K19" s="51"/>
      <c r="L19" s="48"/>
      <c r="M19" s="48"/>
      <c r="N19" s="48"/>
    </row>
    <row r="20" spans="1:14">
      <c r="A20" s="104" t="s">
        <v>16</v>
      </c>
      <c r="B20" s="46">
        <f>'Juni 2021'!C36</f>
        <v>0</v>
      </c>
      <c r="C20" s="46">
        <f>'Juni 2021'!D36</f>
        <v>0</v>
      </c>
      <c r="D20" s="106">
        <f>'Juni 2021'!E36</f>
        <v>0</v>
      </c>
      <c r="E20" s="47">
        <f>'Juni 2021'!F36</f>
        <v>0</v>
      </c>
      <c r="J20" s="48"/>
      <c r="K20" s="51"/>
      <c r="L20" s="48"/>
      <c r="M20" s="48"/>
      <c r="N20" s="48"/>
    </row>
    <row r="21" spans="1:14">
      <c r="A21" s="104" t="s">
        <v>23</v>
      </c>
      <c r="B21" s="46">
        <f>'Juli 2021'!C36</f>
        <v>0</v>
      </c>
      <c r="C21" s="46">
        <f>'Juli 2021'!D36</f>
        <v>0</v>
      </c>
      <c r="D21" s="106">
        <f>'Juli 2021'!E36</f>
        <v>0</v>
      </c>
      <c r="E21" s="47">
        <f>'Juli 2021'!F36</f>
        <v>0</v>
      </c>
      <c r="J21" s="48"/>
      <c r="K21" s="51"/>
      <c r="L21" s="48"/>
      <c r="M21" s="48"/>
      <c r="N21" s="48"/>
    </row>
    <row r="22" spans="1:14">
      <c r="A22" s="104" t="s">
        <v>24</v>
      </c>
      <c r="B22" s="46">
        <f>'August 2021'!C36</f>
        <v>0</v>
      </c>
      <c r="C22" s="46">
        <f>'August 2021'!D36</f>
        <v>0</v>
      </c>
      <c r="D22" s="106">
        <f>'August 2021'!E36</f>
        <v>0</v>
      </c>
      <c r="E22" s="47">
        <f>'August 2021'!F36</f>
        <v>0</v>
      </c>
      <c r="J22" s="48"/>
      <c r="K22" s="51"/>
      <c r="L22" s="48"/>
      <c r="M22" s="48"/>
      <c r="N22" s="48"/>
    </row>
    <row r="23" spans="1:14">
      <c r="A23" s="104" t="s">
        <v>25</v>
      </c>
      <c r="B23" s="46">
        <f>'September 2021'!C36</f>
        <v>0</v>
      </c>
      <c r="C23" s="46">
        <f>'September 2021'!D36</f>
        <v>0</v>
      </c>
      <c r="D23" s="106">
        <f>'September 2021'!E36</f>
        <v>0</v>
      </c>
      <c r="E23" s="47">
        <f>'September 2021'!F36</f>
        <v>0</v>
      </c>
      <c r="J23" s="48"/>
      <c r="K23" s="51"/>
      <c r="L23" s="48"/>
      <c r="M23" s="48"/>
      <c r="N23" s="48"/>
    </row>
    <row r="24" spans="1:14">
      <c r="A24" s="104" t="s">
        <v>26</v>
      </c>
      <c r="B24" s="46">
        <f>'Oktober 2021'!C36</f>
        <v>0</v>
      </c>
      <c r="C24" s="46">
        <f>'Oktober 2021'!D36</f>
        <v>0</v>
      </c>
      <c r="D24" s="106">
        <f>'Oktober 2021'!E36</f>
        <v>0</v>
      </c>
      <c r="E24" s="47">
        <f>'Oktober 2021'!F36</f>
        <v>0</v>
      </c>
      <c r="J24" s="48"/>
      <c r="K24" s="51"/>
      <c r="L24" s="48"/>
      <c r="M24" s="48"/>
      <c r="N24" s="48"/>
    </row>
    <row r="25" spans="1:14">
      <c r="A25" s="104" t="s">
        <v>41</v>
      </c>
      <c r="B25" s="46">
        <f>Extra1!C36</f>
        <v>0</v>
      </c>
      <c r="C25" s="46">
        <f>Extra1!D36</f>
        <v>0</v>
      </c>
      <c r="D25" s="106">
        <f>Extra1!E36</f>
        <v>0</v>
      </c>
      <c r="E25" s="47">
        <f>Extra1!F36</f>
        <v>0</v>
      </c>
      <c r="J25" s="48"/>
      <c r="K25" s="48"/>
      <c r="L25" s="48"/>
      <c r="M25" s="48"/>
      <c r="N25" s="48"/>
    </row>
    <row r="26" spans="1:14" ht="15.75" thickBot="1">
      <c r="A26" s="107" t="s">
        <v>40</v>
      </c>
      <c r="B26" s="108">
        <f>Extra2!C36</f>
        <v>0</v>
      </c>
      <c r="C26" s="108">
        <f>Extra2!D36</f>
        <v>0</v>
      </c>
      <c r="D26" s="109">
        <f>Extra2!E36</f>
        <v>0</v>
      </c>
      <c r="E26" s="52">
        <f>Extra2!F36</f>
        <v>0</v>
      </c>
      <c r="J26" s="48"/>
      <c r="K26" s="48"/>
      <c r="L26" s="48"/>
      <c r="M26" s="48"/>
      <c r="N26" s="48"/>
    </row>
    <row r="27" spans="1:14" ht="32.25" customHeight="1" thickBot="1">
      <c r="A27" s="53" t="s">
        <v>27</v>
      </c>
      <c r="B27" s="54">
        <f>SUM(B12:B26)</f>
        <v>0</v>
      </c>
      <c r="C27" s="54">
        <f t="shared" ref="C27:D27" si="0">SUM(C12:C26)</f>
        <v>0</v>
      </c>
      <c r="D27" s="54">
        <f t="shared" si="0"/>
        <v>0</v>
      </c>
      <c r="E27" s="54">
        <f>SUM(E12:E26)</f>
        <v>0</v>
      </c>
      <c r="J27" s="48"/>
      <c r="K27" s="48"/>
      <c r="L27" s="48"/>
      <c r="M27" s="48"/>
      <c r="N27" s="48"/>
    </row>
    <row r="28" spans="1:14">
      <c r="A28" s="55"/>
    </row>
    <row r="29" spans="1:14" ht="15.75" thickBot="1">
      <c r="A29" s="56"/>
      <c r="B29" s="57"/>
      <c r="C29" s="58"/>
      <c r="D29" s="59"/>
      <c r="E29" s="58"/>
    </row>
    <row r="30" spans="1:14" ht="15.75" thickBot="1">
      <c r="A30" s="60" t="s">
        <v>28</v>
      </c>
      <c r="B30" s="36"/>
      <c r="C30" s="60" t="s">
        <v>28</v>
      </c>
      <c r="D30" s="37"/>
      <c r="E30" s="60" t="s">
        <v>28</v>
      </c>
    </row>
    <row r="31" spans="1:14" s="62" customFormat="1" ht="24.95" customHeight="1">
      <c r="A31" s="13"/>
      <c r="B31" s="61"/>
      <c r="C31" s="14"/>
      <c r="D31" s="61"/>
      <c r="E31" s="14"/>
    </row>
    <row r="32" spans="1:14" ht="45" customHeight="1" thickBot="1">
      <c r="A32" s="120"/>
      <c r="B32" s="36"/>
      <c r="C32" s="120"/>
      <c r="D32" s="37"/>
      <c r="E32" s="120"/>
    </row>
    <row r="33" spans="1:5">
      <c r="A33" s="63"/>
      <c r="B33" s="64"/>
      <c r="C33" s="65"/>
      <c r="D33" s="66"/>
      <c r="E33" s="67"/>
    </row>
    <row r="34" spans="1:5" ht="15.75" thickBot="1">
      <c r="A34" s="68"/>
      <c r="B34" s="34"/>
      <c r="C34" s="68"/>
      <c r="D34" s="35"/>
      <c r="E34" s="68"/>
    </row>
    <row r="35" spans="1:5">
      <c r="A35" s="148" t="s">
        <v>30</v>
      </c>
      <c r="B35" s="149"/>
      <c r="C35" s="150"/>
      <c r="D35" s="35"/>
      <c r="E35" s="68"/>
    </row>
    <row r="36" spans="1:5" ht="45" customHeight="1" thickBot="1">
      <c r="A36" s="151" t="s">
        <v>38</v>
      </c>
      <c r="B36" s="152"/>
      <c r="C36" s="153"/>
      <c r="D36" s="35"/>
      <c r="E36" s="58"/>
    </row>
    <row r="37" spans="1:5" ht="139.5" customHeight="1">
      <c r="A37" s="112" t="s">
        <v>31</v>
      </c>
      <c r="B37" s="113" t="s">
        <v>35</v>
      </c>
      <c r="C37" s="114" t="s">
        <v>33</v>
      </c>
      <c r="D37" s="66"/>
      <c r="E37" s="67"/>
    </row>
    <row r="38" spans="1:5" ht="133.5" customHeight="1">
      <c r="A38" s="115" t="s">
        <v>32</v>
      </c>
      <c r="B38" s="111" t="s">
        <v>39</v>
      </c>
      <c r="C38" s="116" t="s">
        <v>37</v>
      </c>
      <c r="D38" s="66"/>
      <c r="E38" s="67"/>
    </row>
    <row r="39" spans="1:5" ht="195.75" customHeight="1" thickBot="1">
      <c r="A39" s="117" t="s">
        <v>34</v>
      </c>
      <c r="B39" s="118" t="s">
        <v>36</v>
      </c>
      <c r="C39" s="119"/>
      <c r="D39" s="66"/>
      <c r="E39" s="69" t="str">
        <f>IF(D39&lt;=50000,"","Achtung: beantragte Fördermittel überschreiten 50.000€")</f>
        <v/>
      </c>
    </row>
    <row r="40" spans="1:5">
      <c r="A40" s="70"/>
      <c r="B40" s="64"/>
      <c r="C40" s="65"/>
      <c r="D40" s="66"/>
      <c r="E40" s="67"/>
    </row>
    <row r="41" spans="1:5">
      <c r="A41" s="67"/>
      <c r="B41" s="71"/>
      <c r="C41" s="67"/>
      <c r="D41" s="72"/>
      <c r="E41" s="67"/>
    </row>
    <row r="42" spans="1:5">
      <c r="A42" s="67"/>
      <c r="B42" s="71"/>
      <c r="C42" s="67"/>
      <c r="D42" s="72"/>
      <c r="E42" s="67"/>
    </row>
    <row r="43" spans="1:5">
      <c r="A43" s="67"/>
      <c r="B43" s="71"/>
      <c r="C43" s="67"/>
      <c r="D43" s="72"/>
      <c r="E43" s="67"/>
    </row>
    <row r="44" spans="1:5">
      <c r="A44" s="48"/>
      <c r="B44" s="71"/>
      <c r="C44" s="67"/>
      <c r="D44" s="72"/>
      <c r="E44" s="67"/>
    </row>
    <row r="45" spans="1:5">
      <c r="A45" s="73"/>
      <c r="B45" s="74"/>
      <c r="C45" s="73"/>
      <c r="D45" s="75"/>
      <c r="E45" s="73"/>
    </row>
    <row r="46" spans="1:5">
      <c r="A46" s="73"/>
      <c r="B46" s="74"/>
      <c r="C46" s="73"/>
      <c r="D46" s="75"/>
      <c r="E46" s="73"/>
    </row>
  </sheetData>
  <sheetProtection sheet="1" objects="1" scenarios="1"/>
  <mergeCells count="7">
    <mergeCell ref="A35:C35"/>
    <mergeCell ref="A36:C36"/>
    <mergeCell ref="A1:E1"/>
    <mergeCell ref="K17:L17"/>
    <mergeCell ref="B10:E10"/>
    <mergeCell ref="A9:E9"/>
    <mergeCell ref="A10:A11"/>
  </mergeCells>
  <dataValidations count="3">
    <dataValidation type="decimal" operator="greaterThanOrEqual" allowBlank="1" showInputMessage="1" showErrorMessage="1" sqref="D37:D38">
      <formula1>0</formula1>
    </dataValidation>
    <dataValidation type="whole" operator="greaterThan" allowBlank="1" showInputMessage="1" showErrorMessage="1" sqref="C4">
      <formula1>0</formula1>
    </dataValidation>
    <dataValidation operator="greaterThan" allowBlank="1" showInputMessage="1" showErrorMessage="1" sqref="C7"/>
  </dataValidations>
  <pageMargins left="0.70866141732283472" right="0.70866141732283472" top="0.78740157480314965" bottom="0.78740157480314965" header="0.31496062992125984" footer="0.31496062992125984"/>
  <pageSetup paperSize="9" scale="39" orientation="portrait" verticalDpi="0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4" activePane="bottomLeft" state="frozen"/>
      <selection pane="bottomLeft" activeCell="C28" sqref="C28"/>
    </sheetView>
  </sheetViews>
  <sheetFormatPr baseColWidth="10" defaultRowHeight="15"/>
  <cols>
    <col min="1" max="1" width="37.7109375" style="89" customWidth="1"/>
    <col min="2" max="2" width="75.7109375" style="30" customWidth="1"/>
    <col min="3" max="3" width="25.7109375" style="91" customWidth="1"/>
    <col min="4" max="9" width="25.7109375" style="30" customWidth="1"/>
    <col min="10" max="16384" width="11.42578125" style="30"/>
  </cols>
  <sheetData>
    <row r="2" spans="1:13" ht="21.75" thickBot="1">
      <c r="A2" s="171" t="s">
        <v>8</v>
      </c>
      <c r="B2" s="171"/>
      <c r="C2" s="171"/>
      <c r="D2" s="171"/>
      <c r="E2" s="171"/>
      <c r="F2" s="171"/>
    </row>
    <row r="3" spans="1:13">
      <c r="A3" s="166" t="s">
        <v>4</v>
      </c>
      <c r="B3" s="164" t="s">
        <v>22</v>
      </c>
      <c r="C3" s="168" t="s">
        <v>21</v>
      </c>
      <c r="D3" s="169"/>
      <c r="E3" s="169"/>
      <c r="F3" s="170"/>
      <c r="G3" s="76"/>
      <c r="H3" s="76"/>
      <c r="I3" s="76"/>
      <c r="J3" s="38"/>
      <c r="K3" s="38"/>
      <c r="L3" s="38"/>
      <c r="M3" s="38"/>
    </row>
    <row r="4" spans="1:13" s="55" customFormat="1" ht="15.75" thickBot="1">
      <c r="A4" s="167"/>
      <c r="B4" s="165"/>
      <c r="C4" s="125">
        <f>Gesamtübersicht!A31</f>
        <v>0</v>
      </c>
      <c r="D4" s="126">
        <f>Gesamtübersicht!C31</f>
        <v>0</v>
      </c>
      <c r="E4" s="126">
        <f>Gesamtübersicht!E31</f>
        <v>0</v>
      </c>
      <c r="F4" s="77" t="s">
        <v>29</v>
      </c>
      <c r="G4" s="56"/>
      <c r="H4" s="57"/>
      <c r="I4" s="57"/>
      <c r="J4" s="78"/>
      <c r="K4" s="78"/>
      <c r="L4" s="78"/>
      <c r="M4" s="78"/>
    </row>
    <row r="5" spans="1:13" s="81" customFormat="1">
      <c r="A5" s="129">
        <v>44105</v>
      </c>
      <c r="B5" s="18"/>
      <c r="C5" s="92"/>
      <c r="D5" s="180"/>
      <c r="E5" s="94"/>
      <c r="F5" s="79">
        <f>SUM(C5:E5)</f>
        <v>0</v>
      </c>
      <c r="G5" s="80"/>
      <c r="H5" s="80"/>
      <c r="I5" s="80"/>
      <c r="J5" s="80"/>
      <c r="K5" s="80"/>
      <c r="L5" s="80"/>
      <c r="M5" s="80"/>
    </row>
    <row r="6" spans="1:13">
      <c r="A6" s="130">
        <v>44106</v>
      </c>
      <c r="B6" s="19"/>
      <c r="C6" s="95"/>
      <c r="D6" s="96"/>
      <c r="E6" s="97"/>
      <c r="F6" s="82">
        <f t="shared" ref="F6:F35" si="0">SUM(C6:E6)</f>
        <v>0</v>
      </c>
      <c r="G6" s="38"/>
      <c r="H6" s="38"/>
      <c r="I6" s="38"/>
      <c r="J6" s="38"/>
      <c r="K6" s="38"/>
      <c r="L6" s="38"/>
      <c r="M6" s="38"/>
    </row>
    <row r="7" spans="1:13">
      <c r="A7" s="130">
        <v>44107</v>
      </c>
      <c r="B7" s="20"/>
      <c r="C7" s="95"/>
      <c r="D7" s="96"/>
      <c r="E7" s="97"/>
      <c r="F7" s="82">
        <f t="shared" si="0"/>
        <v>0</v>
      </c>
    </row>
    <row r="8" spans="1:13">
      <c r="A8" s="130">
        <v>44108</v>
      </c>
      <c r="B8" s="20"/>
      <c r="C8" s="95"/>
      <c r="D8" s="96"/>
      <c r="E8" s="97"/>
      <c r="F8" s="82">
        <f t="shared" si="0"/>
        <v>0</v>
      </c>
    </row>
    <row r="9" spans="1:13">
      <c r="A9" s="130">
        <v>44109</v>
      </c>
      <c r="B9" s="20"/>
      <c r="C9" s="95"/>
      <c r="D9" s="96"/>
      <c r="E9" s="97"/>
      <c r="F9" s="82">
        <f t="shared" si="0"/>
        <v>0</v>
      </c>
    </row>
    <row r="10" spans="1:13">
      <c r="A10" s="130">
        <v>44110</v>
      </c>
      <c r="B10" s="20"/>
      <c r="C10" s="95"/>
      <c r="D10" s="96"/>
      <c r="E10" s="97"/>
      <c r="F10" s="82">
        <f t="shared" si="0"/>
        <v>0</v>
      </c>
    </row>
    <row r="11" spans="1:13">
      <c r="A11" s="130">
        <v>44111</v>
      </c>
      <c r="B11" s="20"/>
      <c r="C11" s="95"/>
      <c r="D11" s="96"/>
      <c r="E11" s="97"/>
      <c r="F11" s="82">
        <f t="shared" si="0"/>
        <v>0</v>
      </c>
    </row>
    <row r="12" spans="1:13">
      <c r="A12" s="130">
        <v>44112</v>
      </c>
      <c r="B12" s="20"/>
      <c r="C12" s="95"/>
      <c r="D12" s="96"/>
      <c r="E12" s="97"/>
      <c r="F12" s="82">
        <f t="shared" si="0"/>
        <v>0</v>
      </c>
    </row>
    <row r="13" spans="1:13">
      <c r="A13" s="130">
        <v>44113</v>
      </c>
      <c r="B13" s="20"/>
      <c r="C13" s="95"/>
      <c r="D13" s="96"/>
      <c r="E13" s="97"/>
      <c r="F13" s="82">
        <f t="shared" si="0"/>
        <v>0</v>
      </c>
    </row>
    <row r="14" spans="1:13">
      <c r="A14" s="130">
        <v>44114</v>
      </c>
      <c r="B14" s="20"/>
      <c r="C14" s="95"/>
      <c r="D14" s="96"/>
      <c r="E14" s="97"/>
      <c r="F14" s="82">
        <f t="shared" si="0"/>
        <v>0</v>
      </c>
    </row>
    <row r="15" spans="1:13">
      <c r="A15" s="130">
        <v>44115</v>
      </c>
      <c r="B15" s="20"/>
      <c r="C15" s="95"/>
      <c r="D15" s="96"/>
      <c r="E15" s="97"/>
      <c r="F15" s="82">
        <f t="shared" si="0"/>
        <v>0</v>
      </c>
    </row>
    <row r="16" spans="1:13">
      <c r="A16" s="130">
        <v>44116</v>
      </c>
      <c r="B16" s="20"/>
      <c r="C16" s="95"/>
      <c r="D16" s="96"/>
      <c r="E16" s="97"/>
      <c r="F16" s="82">
        <f t="shared" si="0"/>
        <v>0</v>
      </c>
    </row>
    <row r="17" spans="1:6">
      <c r="A17" s="130">
        <v>44117</v>
      </c>
      <c r="B17" s="20"/>
      <c r="C17" s="95"/>
      <c r="D17" s="96"/>
      <c r="E17" s="97"/>
      <c r="F17" s="82">
        <f t="shared" si="0"/>
        <v>0</v>
      </c>
    </row>
    <row r="18" spans="1:6">
      <c r="A18" s="130">
        <v>44118</v>
      </c>
      <c r="B18" s="20"/>
      <c r="C18" s="95"/>
      <c r="D18" s="96"/>
      <c r="E18" s="97"/>
      <c r="F18" s="82">
        <f t="shared" si="0"/>
        <v>0</v>
      </c>
    </row>
    <row r="19" spans="1:6">
      <c r="A19" s="130">
        <v>44119</v>
      </c>
      <c r="B19" s="20"/>
      <c r="C19" s="95"/>
      <c r="D19" s="96"/>
      <c r="E19" s="97"/>
      <c r="F19" s="82">
        <f t="shared" si="0"/>
        <v>0</v>
      </c>
    </row>
    <row r="20" spans="1:6">
      <c r="A20" s="130">
        <v>44120</v>
      </c>
      <c r="B20" s="20"/>
      <c r="C20" s="95"/>
      <c r="D20" s="96"/>
      <c r="E20" s="97"/>
      <c r="F20" s="82">
        <f t="shared" si="0"/>
        <v>0</v>
      </c>
    </row>
    <row r="21" spans="1:6">
      <c r="A21" s="130">
        <v>44121</v>
      </c>
      <c r="B21" s="20"/>
      <c r="C21" s="95"/>
      <c r="D21" s="96"/>
      <c r="E21" s="97"/>
      <c r="F21" s="82">
        <f t="shared" si="0"/>
        <v>0</v>
      </c>
    </row>
    <row r="22" spans="1:6">
      <c r="A22" s="130">
        <v>44122</v>
      </c>
      <c r="B22" s="20"/>
      <c r="C22" s="95"/>
      <c r="D22" s="96"/>
      <c r="E22" s="97"/>
      <c r="F22" s="82">
        <f t="shared" si="0"/>
        <v>0</v>
      </c>
    </row>
    <row r="23" spans="1:6">
      <c r="A23" s="130">
        <v>44123</v>
      </c>
      <c r="B23" s="20"/>
      <c r="C23" s="95"/>
      <c r="D23" s="96"/>
      <c r="E23" s="97"/>
      <c r="F23" s="82">
        <f t="shared" si="0"/>
        <v>0</v>
      </c>
    </row>
    <row r="24" spans="1:6">
      <c r="A24" s="130">
        <v>44124</v>
      </c>
      <c r="B24" s="20"/>
      <c r="C24" s="95"/>
      <c r="D24" s="96"/>
      <c r="E24" s="97"/>
      <c r="F24" s="82">
        <f t="shared" si="0"/>
        <v>0</v>
      </c>
    </row>
    <row r="25" spans="1:6">
      <c r="A25" s="130">
        <v>44125</v>
      </c>
      <c r="B25" s="20"/>
      <c r="C25" s="95"/>
      <c r="D25" s="96"/>
      <c r="E25" s="97"/>
      <c r="F25" s="82">
        <f t="shared" si="0"/>
        <v>0</v>
      </c>
    </row>
    <row r="26" spans="1:6">
      <c r="A26" s="130">
        <v>44126</v>
      </c>
      <c r="B26" s="20"/>
      <c r="C26" s="95"/>
      <c r="D26" s="96"/>
      <c r="E26" s="97"/>
      <c r="F26" s="82">
        <f t="shared" si="0"/>
        <v>0</v>
      </c>
    </row>
    <row r="27" spans="1:6">
      <c r="A27" s="130">
        <v>44127</v>
      </c>
      <c r="B27" s="20"/>
      <c r="C27" s="95"/>
      <c r="D27" s="96"/>
      <c r="E27" s="97"/>
      <c r="F27" s="82">
        <f t="shared" si="0"/>
        <v>0</v>
      </c>
    </row>
    <row r="28" spans="1:6">
      <c r="A28" s="130">
        <v>44128</v>
      </c>
      <c r="B28" s="20"/>
      <c r="C28" s="95"/>
      <c r="D28" s="96"/>
      <c r="E28" s="97"/>
      <c r="F28" s="82">
        <f t="shared" si="0"/>
        <v>0</v>
      </c>
    </row>
    <row r="29" spans="1:6">
      <c r="A29" s="130">
        <v>44129</v>
      </c>
      <c r="B29" s="20"/>
      <c r="C29" s="95"/>
      <c r="D29" s="96"/>
      <c r="E29" s="97"/>
      <c r="F29" s="82">
        <f t="shared" si="0"/>
        <v>0</v>
      </c>
    </row>
    <row r="30" spans="1:6">
      <c r="A30" s="130">
        <v>44130</v>
      </c>
      <c r="B30" s="20"/>
      <c r="C30" s="95"/>
      <c r="D30" s="96"/>
      <c r="E30" s="97"/>
      <c r="F30" s="82">
        <f t="shared" si="0"/>
        <v>0</v>
      </c>
    </row>
    <row r="31" spans="1:6">
      <c r="A31" s="130">
        <v>44131</v>
      </c>
      <c r="B31" s="20"/>
      <c r="C31" s="95"/>
      <c r="D31" s="96"/>
      <c r="E31" s="97"/>
      <c r="F31" s="82">
        <f t="shared" si="0"/>
        <v>0</v>
      </c>
    </row>
    <row r="32" spans="1:6">
      <c r="A32" s="130">
        <v>44132</v>
      </c>
      <c r="B32" s="20"/>
      <c r="C32" s="95"/>
      <c r="D32" s="96"/>
      <c r="E32" s="97"/>
      <c r="F32" s="82">
        <f t="shared" si="0"/>
        <v>0</v>
      </c>
    </row>
    <row r="33" spans="1:6">
      <c r="A33" s="130">
        <v>44133</v>
      </c>
      <c r="B33" s="20"/>
      <c r="C33" s="95"/>
      <c r="D33" s="96"/>
      <c r="E33" s="97"/>
      <c r="F33" s="82">
        <f t="shared" si="0"/>
        <v>0</v>
      </c>
    </row>
    <row r="34" spans="1:6">
      <c r="A34" s="130">
        <v>44134</v>
      </c>
      <c r="B34" s="20"/>
      <c r="C34" s="95"/>
      <c r="D34" s="96"/>
      <c r="E34" s="97"/>
      <c r="F34" s="82">
        <f t="shared" si="0"/>
        <v>0</v>
      </c>
    </row>
    <row r="35" spans="1:6" ht="15.75" thickBot="1">
      <c r="A35" s="131">
        <v>44135</v>
      </c>
      <c r="B35" s="21"/>
      <c r="C35" s="98"/>
      <c r="D35" s="99"/>
      <c r="E35" s="100"/>
      <c r="F35" s="83">
        <f t="shared" si="0"/>
        <v>0</v>
      </c>
    </row>
    <row r="36" spans="1:6" ht="15.75" thickBot="1">
      <c r="A36" s="84" t="s">
        <v>5</v>
      </c>
      <c r="B36" s="85"/>
      <c r="C36" s="86">
        <f>SUM(C5:C35)</f>
        <v>0</v>
      </c>
      <c r="D36" s="86">
        <f t="shared" ref="D36:E36" si="1">SUM(D5:D35)</f>
        <v>0</v>
      </c>
      <c r="E36" s="86">
        <f t="shared" si="1"/>
        <v>0</v>
      </c>
      <c r="F36" s="87">
        <f>SUM(F5:F35)</f>
        <v>0</v>
      </c>
    </row>
    <row r="37" spans="1:6" ht="15.75" thickBot="1">
      <c r="A37" s="88"/>
      <c r="B37" s="141"/>
      <c r="C37" s="142"/>
      <c r="D37" s="38"/>
    </row>
    <row r="38" spans="1:6">
      <c r="A38" s="148" t="s">
        <v>30</v>
      </c>
      <c r="B38" s="149"/>
      <c r="C38" s="150"/>
      <c r="D38" s="38"/>
    </row>
    <row r="39" spans="1:6" ht="15.75" thickBot="1">
      <c r="A39" s="151" t="s">
        <v>38</v>
      </c>
      <c r="B39" s="152"/>
      <c r="C39" s="153"/>
      <c r="D39" s="38"/>
    </row>
    <row r="40" spans="1:6" ht="60">
      <c r="A40" s="112" t="s">
        <v>31</v>
      </c>
      <c r="B40" s="113" t="s">
        <v>35</v>
      </c>
      <c r="C40" s="114" t="s">
        <v>33</v>
      </c>
      <c r="D40" s="38"/>
    </row>
    <row r="41" spans="1:6" ht="240">
      <c r="A41" s="115" t="s">
        <v>32</v>
      </c>
      <c r="B41" s="111" t="s">
        <v>39</v>
      </c>
      <c r="C41" s="116" t="s">
        <v>37</v>
      </c>
      <c r="D41" s="38"/>
    </row>
    <row r="42" spans="1:6" ht="60.75" thickBot="1">
      <c r="A42" s="117" t="s">
        <v>34</v>
      </c>
      <c r="B42" s="118" t="s">
        <v>36</v>
      </c>
      <c r="C42" s="119"/>
      <c r="D42" s="38"/>
    </row>
    <row r="43" spans="1:6">
      <c r="A43" s="88"/>
      <c r="B43" s="141"/>
      <c r="C43" s="142"/>
      <c r="D43" s="38"/>
    </row>
    <row r="44" spans="1:6">
      <c r="A44" s="88"/>
      <c r="B44" s="141"/>
      <c r="C44" s="142"/>
      <c r="D44" s="38"/>
    </row>
    <row r="45" spans="1:6">
      <c r="A45" s="88"/>
      <c r="B45" s="141"/>
      <c r="C45" s="142"/>
      <c r="D45" s="38"/>
    </row>
    <row r="46" spans="1:6">
      <c r="A46" s="88"/>
      <c r="B46" s="141"/>
      <c r="C46" s="142"/>
      <c r="D46" s="38"/>
    </row>
    <row r="47" spans="1:6">
      <c r="A47" s="88"/>
      <c r="B47" s="141"/>
      <c r="C47" s="142"/>
      <c r="D47" s="38"/>
    </row>
    <row r="48" spans="1:6">
      <c r="A48" s="88"/>
      <c r="B48" s="141"/>
      <c r="C48" s="142"/>
      <c r="D48" s="38"/>
    </row>
    <row r="49" spans="1:4">
      <c r="A49" s="88"/>
      <c r="B49" s="141"/>
      <c r="C49" s="142"/>
      <c r="D49" s="38"/>
    </row>
    <row r="50" spans="1:4">
      <c r="A50" s="88"/>
      <c r="B50" s="141"/>
      <c r="C50" s="142"/>
      <c r="D50" s="38"/>
    </row>
    <row r="51" spans="1:4">
      <c r="A51" s="88"/>
      <c r="B51" s="141"/>
      <c r="C51" s="142"/>
      <c r="D51" s="38"/>
    </row>
    <row r="52" spans="1:4">
      <c r="A52" s="88"/>
      <c r="B52" s="141"/>
      <c r="C52" s="142"/>
      <c r="D52" s="38"/>
    </row>
    <row r="53" spans="1:4">
      <c r="A53" s="88"/>
      <c r="B53" s="141"/>
      <c r="C53" s="142"/>
      <c r="D53" s="38"/>
    </row>
    <row r="54" spans="1:4">
      <c r="A54" s="88"/>
      <c r="B54" s="141"/>
      <c r="C54" s="142"/>
      <c r="D54" s="38"/>
    </row>
    <row r="55" spans="1:4">
      <c r="A55" s="88"/>
      <c r="B55" s="141"/>
      <c r="C55" s="142"/>
      <c r="D55" s="38"/>
    </row>
    <row r="56" spans="1:4">
      <c r="A56" s="88"/>
      <c r="B56" s="141"/>
      <c r="C56" s="142"/>
      <c r="D56" s="38"/>
    </row>
    <row r="57" spans="1:4">
      <c r="A57" s="88"/>
      <c r="B57" s="141"/>
      <c r="C57" s="142"/>
      <c r="D57" s="38"/>
    </row>
    <row r="58" spans="1:4">
      <c r="A58" s="88"/>
      <c r="B58" s="141"/>
      <c r="C58" s="142"/>
      <c r="D58" s="38"/>
    </row>
    <row r="59" spans="1:4">
      <c r="A59" s="88"/>
      <c r="B59" s="141"/>
      <c r="C59" s="142"/>
      <c r="D59" s="38"/>
    </row>
    <row r="60" spans="1:4">
      <c r="A60" s="88"/>
      <c r="B60" s="141"/>
      <c r="C60" s="142"/>
      <c r="D60" s="38"/>
    </row>
    <row r="61" spans="1:4">
      <c r="A61" s="88"/>
      <c r="B61" s="141"/>
      <c r="C61" s="142"/>
      <c r="D61" s="38"/>
    </row>
    <row r="62" spans="1:4">
      <c r="A62" s="88"/>
      <c r="B62" s="141"/>
      <c r="C62" s="142"/>
      <c r="D62" s="38"/>
    </row>
    <row r="63" spans="1:4">
      <c r="A63" s="88"/>
      <c r="B63" s="141"/>
      <c r="C63" s="142"/>
      <c r="D63" s="38"/>
    </row>
    <row r="64" spans="1:4">
      <c r="A64" s="88"/>
      <c r="B64" s="141"/>
      <c r="C64" s="142"/>
      <c r="D64" s="38"/>
    </row>
    <row r="65" spans="1:4">
      <c r="A65" s="88"/>
      <c r="B65" s="141"/>
      <c r="C65" s="142"/>
      <c r="D65" s="38"/>
    </row>
    <row r="66" spans="1:4">
      <c r="A66" s="88"/>
      <c r="B66" s="141"/>
      <c r="C66" s="142"/>
      <c r="D66" s="38"/>
    </row>
    <row r="67" spans="1:4">
      <c r="A67" s="88"/>
      <c r="B67" s="141"/>
      <c r="C67" s="142"/>
      <c r="D67" s="38"/>
    </row>
    <row r="68" spans="1:4">
      <c r="A68" s="88"/>
      <c r="B68" s="141"/>
      <c r="C68" s="142"/>
      <c r="D68" s="38"/>
    </row>
    <row r="69" spans="1:4">
      <c r="A69" s="88"/>
      <c r="B69" s="141"/>
      <c r="C69" s="142"/>
      <c r="D69" s="38"/>
    </row>
    <row r="70" spans="1:4">
      <c r="A70" s="88"/>
      <c r="B70" s="141"/>
      <c r="C70" s="142"/>
      <c r="D70" s="38"/>
    </row>
    <row r="71" spans="1:4">
      <c r="A71" s="88"/>
      <c r="B71" s="141"/>
      <c r="C71" s="142"/>
      <c r="D71" s="38"/>
    </row>
    <row r="72" spans="1:4">
      <c r="A72" s="88"/>
      <c r="B72" s="141"/>
      <c r="C72" s="142"/>
      <c r="D72" s="38"/>
    </row>
    <row r="73" spans="1:4">
      <c r="A73" s="88"/>
      <c r="B73" s="141"/>
      <c r="C73" s="142"/>
      <c r="D73" s="38"/>
    </row>
    <row r="74" spans="1:4">
      <c r="A74" s="88"/>
      <c r="B74" s="141"/>
      <c r="C74" s="142"/>
      <c r="D74" s="38"/>
    </row>
    <row r="75" spans="1:4">
      <c r="A75" s="88"/>
      <c r="B75" s="141"/>
      <c r="C75" s="142"/>
      <c r="D75" s="38"/>
    </row>
    <row r="76" spans="1:4">
      <c r="A76" s="88"/>
      <c r="B76" s="141"/>
      <c r="C76" s="142"/>
      <c r="D76" s="38"/>
    </row>
    <row r="77" spans="1:4">
      <c r="A77" s="88"/>
      <c r="B77" s="141"/>
      <c r="C77" s="142"/>
      <c r="D77" s="38"/>
    </row>
    <row r="78" spans="1:4">
      <c r="A78" s="88"/>
      <c r="B78" s="141"/>
      <c r="C78" s="142"/>
      <c r="D78" s="38"/>
    </row>
    <row r="79" spans="1:4">
      <c r="A79" s="88"/>
      <c r="B79" s="141"/>
      <c r="C79" s="142"/>
      <c r="D79" s="38"/>
    </row>
    <row r="80" spans="1:4">
      <c r="A80" s="88"/>
      <c r="B80" s="141"/>
      <c r="C80" s="142"/>
      <c r="D80" s="38"/>
    </row>
    <row r="81" spans="1:4">
      <c r="A81" s="88"/>
      <c r="B81" s="141"/>
      <c r="C81" s="142"/>
      <c r="D81" s="38"/>
    </row>
    <row r="82" spans="1:4">
      <c r="A82" s="88"/>
      <c r="B82" s="141"/>
      <c r="C82" s="142"/>
      <c r="D82" s="38"/>
    </row>
    <row r="83" spans="1:4">
      <c r="A83" s="88"/>
      <c r="B83" s="141"/>
      <c r="C83" s="142"/>
      <c r="D83" s="38"/>
    </row>
    <row r="84" spans="1:4">
      <c r="A84" s="88"/>
      <c r="B84" s="141"/>
      <c r="C84" s="142"/>
      <c r="D84" s="38"/>
    </row>
    <row r="85" spans="1:4">
      <c r="A85" s="88"/>
      <c r="B85" s="141"/>
      <c r="C85" s="142"/>
      <c r="D85" s="38"/>
    </row>
    <row r="86" spans="1:4">
      <c r="A86" s="88"/>
      <c r="B86" s="141"/>
      <c r="C86" s="142"/>
      <c r="D86" s="38"/>
    </row>
    <row r="87" spans="1:4">
      <c r="A87" s="88"/>
      <c r="B87" s="141"/>
      <c r="C87" s="142"/>
      <c r="D87" s="38"/>
    </row>
    <row r="88" spans="1:4">
      <c r="A88" s="88"/>
      <c r="B88" s="141"/>
      <c r="C88" s="142"/>
      <c r="D88" s="38"/>
    </row>
    <row r="89" spans="1:4">
      <c r="A89" s="88"/>
      <c r="B89" s="141"/>
      <c r="C89" s="142"/>
      <c r="D89" s="38"/>
    </row>
    <row r="90" spans="1:4">
      <c r="A90" s="88"/>
      <c r="B90" s="141"/>
      <c r="C90" s="142"/>
      <c r="D90" s="38"/>
    </row>
    <row r="91" spans="1:4">
      <c r="A91" s="88"/>
      <c r="B91" s="141"/>
      <c r="C91" s="142"/>
      <c r="D91" s="38"/>
    </row>
    <row r="92" spans="1:4">
      <c r="A92" s="88"/>
      <c r="B92" s="141"/>
      <c r="C92" s="142"/>
      <c r="D92" s="38"/>
    </row>
    <row r="93" spans="1:4">
      <c r="A93" s="88"/>
      <c r="B93" s="141"/>
      <c r="C93" s="142"/>
      <c r="D93" s="38"/>
    </row>
    <row r="94" spans="1:4">
      <c r="A94" s="88"/>
      <c r="B94" s="141"/>
      <c r="C94" s="142"/>
      <c r="D94" s="38"/>
    </row>
    <row r="95" spans="1:4">
      <c r="A95" s="88"/>
      <c r="B95" s="141"/>
      <c r="C95" s="142"/>
      <c r="D95" s="38"/>
    </row>
    <row r="96" spans="1:4">
      <c r="A96" s="88"/>
      <c r="B96" s="141"/>
      <c r="C96" s="142"/>
      <c r="D96" s="38"/>
    </row>
    <row r="97" spans="1:4">
      <c r="A97" s="88"/>
      <c r="B97" s="141"/>
      <c r="C97" s="142"/>
      <c r="D97" s="38"/>
    </row>
    <row r="98" spans="1:4">
      <c r="A98" s="88"/>
      <c r="B98" s="141"/>
      <c r="C98" s="142"/>
      <c r="D98" s="38"/>
    </row>
    <row r="99" spans="1:4">
      <c r="A99" s="88"/>
      <c r="B99" s="141"/>
      <c r="C99" s="142"/>
      <c r="D99" s="38"/>
    </row>
    <row r="100" spans="1:4">
      <c r="A100" s="88"/>
      <c r="B100" s="141"/>
      <c r="C100" s="142"/>
      <c r="D100" s="38"/>
    </row>
    <row r="101" spans="1:4">
      <c r="A101" s="88"/>
      <c r="B101" s="141"/>
      <c r="C101" s="142"/>
      <c r="D101" s="38"/>
    </row>
    <row r="102" spans="1:4">
      <c r="A102" s="88"/>
      <c r="B102" s="141"/>
      <c r="C102" s="142"/>
      <c r="D102" s="38"/>
    </row>
    <row r="103" spans="1:4">
      <c r="A103" s="88"/>
      <c r="B103" s="141"/>
      <c r="C103" s="143"/>
      <c r="D103" s="38"/>
    </row>
    <row r="104" spans="1:4">
      <c r="A104" s="88"/>
      <c r="B104" s="58"/>
      <c r="C104" s="144"/>
      <c r="D104" s="38"/>
    </row>
    <row r="105" spans="1:4">
      <c r="A105" s="88"/>
      <c r="B105" s="145"/>
      <c r="C105" s="144"/>
      <c r="D105" s="38"/>
    </row>
    <row r="106" spans="1:4">
      <c r="B106" s="90"/>
      <c r="C106" s="146"/>
    </row>
    <row r="107" spans="1:4">
      <c r="B107" s="134"/>
      <c r="C107" s="146"/>
    </row>
  </sheetData>
  <sheetProtection sheet="1" objects="1" scenarios="1"/>
  <mergeCells count="6">
    <mergeCell ref="A39:C39"/>
    <mergeCell ref="B3:B4"/>
    <mergeCell ref="A3:A4"/>
    <mergeCell ref="C3:F3"/>
    <mergeCell ref="A2:F2"/>
    <mergeCell ref="A38:C38"/>
  </mergeCells>
  <dataValidations count="1">
    <dataValidation type="decimal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9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44136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44137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44138</v>
      </c>
      <c r="B7" s="20"/>
      <c r="C7" s="95"/>
      <c r="D7" s="96"/>
      <c r="E7" s="97"/>
      <c r="F7" s="27">
        <f t="shared" si="0"/>
        <v>0</v>
      </c>
    </row>
    <row r="8" spans="1:13">
      <c r="A8" s="132">
        <v>44139</v>
      </c>
      <c r="B8" s="20"/>
      <c r="C8" s="95"/>
      <c r="D8" s="96"/>
      <c r="E8" s="97"/>
      <c r="F8" s="27">
        <f t="shared" si="0"/>
        <v>0</v>
      </c>
    </row>
    <row r="9" spans="1:13">
      <c r="A9" s="132">
        <v>44140</v>
      </c>
      <c r="B9" s="20"/>
      <c r="C9" s="95"/>
      <c r="D9" s="96"/>
      <c r="E9" s="97"/>
      <c r="F9" s="27">
        <f t="shared" si="0"/>
        <v>0</v>
      </c>
    </row>
    <row r="10" spans="1:13">
      <c r="A10" s="132">
        <v>44141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44142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44143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44144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44145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44146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44147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44148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44149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44150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44151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44152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44153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44154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44155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44156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44157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44158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44159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44160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44161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44162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44163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44164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44165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3"/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10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44166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44167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44168</v>
      </c>
      <c r="B7" s="20"/>
      <c r="C7" s="95"/>
      <c r="D7" s="96"/>
      <c r="E7" s="97"/>
      <c r="F7" s="27">
        <f t="shared" si="0"/>
        <v>0</v>
      </c>
    </row>
    <row r="8" spans="1:13">
      <c r="A8" s="132">
        <v>44169</v>
      </c>
      <c r="B8" s="20"/>
      <c r="C8" s="95"/>
      <c r="D8" s="96"/>
      <c r="E8" s="97"/>
      <c r="F8" s="27">
        <f t="shared" si="0"/>
        <v>0</v>
      </c>
    </row>
    <row r="9" spans="1:13">
      <c r="A9" s="132">
        <v>44170</v>
      </c>
      <c r="B9" s="20"/>
      <c r="C9" s="95"/>
      <c r="D9" s="96"/>
      <c r="E9" s="97"/>
      <c r="F9" s="27">
        <f t="shared" si="0"/>
        <v>0</v>
      </c>
    </row>
    <row r="10" spans="1:13">
      <c r="A10" s="132">
        <v>44171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44172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44173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44174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44175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44176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44177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44178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44179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44180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44181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44182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44183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44184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44185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44186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44187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44188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44189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44190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44191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44192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44193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44194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44195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>
        <v>44196</v>
      </c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11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44197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44198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44199</v>
      </c>
      <c r="B7" s="20"/>
      <c r="C7" s="95"/>
      <c r="D7" s="96"/>
      <c r="E7" s="97"/>
      <c r="F7" s="27">
        <f t="shared" si="0"/>
        <v>0</v>
      </c>
    </row>
    <row r="8" spans="1:13">
      <c r="A8" s="132">
        <v>44200</v>
      </c>
      <c r="B8" s="20"/>
      <c r="C8" s="95"/>
      <c r="D8" s="96"/>
      <c r="E8" s="97"/>
      <c r="F8" s="27">
        <f t="shared" si="0"/>
        <v>0</v>
      </c>
    </row>
    <row r="9" spans="1:13">
      <c r="A9" s="132">
        <v>44201</v>
      </c>
      <c r="B9" s="20"/>
      <c r="C9" s="95"/>
      <c r="D9" s="96"/>
      <c r="E9" s="97"/>
      <c r="F9" s="27">
        <f t="shared" si="0"/>
        <v>0</v>
      </c>
    </row>
    <row r="10" spans="1:13">
      <c r="A10" s="132">
        <v>44202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44203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44204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44205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44206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44207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44208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44209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44210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44211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44212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44213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44214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44215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44216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44217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44218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44219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44220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44221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44222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44223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44224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44225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44226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>
        <v>44227</v>
      </c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4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12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44228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44229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44230</v>
      </c>
      <c r="B7" s="20"/>
      <c r="C7" s="95"/>
      <c r="D7" s="96"/>
      <c r="E7" s="97"/>
      <c r="F7" s="27">
        <f t="shared" si="0"/>
        <v>0</v>
      </c>
    </row>
    <row r="8" spans="1:13">
      <c r="A8" s="132">
        <v>44231</v>
      </c>
      <c r="B8" s="20"/>
      <c r="C8" s="95"/>
      <c r="D8" s="96"/>
      <c r="E8" s="97"/>
      <c r="F8" s="27">
        <f t="shared" si="0"/>
        <v>0</v>
      </c>
    </row>
    <row r="9" spans="1:13">
      <c r="A9" s="132">
        <v>44232</v>
      </c>
      <c r="B9" s="20"/>
      <c r="C9" s="95"/>
      <c r="D9" s="96"/>
      <c r="E9" s="97"/>
      <c r="F9" s="27">
        <f t="shared" si="0"/>
        <v>0</v>
      </c>
    </row>
    <row r="10" spans="1:13">
      <c r="A10" s="132">
        <v>44233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44234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44235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44236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44237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44238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44239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44240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44241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44242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44243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44244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44245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44246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44247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44248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44249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44250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44251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44252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44253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44254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44255</v>
      </c>
      <c r="B32" s="20"/>
      <c r="C32" s="95"/>
      <c r="D32" s="96"/>
      <c r="E32" s="97"/>
      <c r="F32" s="27">
        <f t="shared" si="0"/>
        <v>0</v>
      </c>
    </row>
    <row r="33" spans="1:6">
      <c r="A33" s="132"/>
      <c r="B33" s="20"/>
      <c r="C33" s="95"/>
      <c r="D33" s="96"/>
      <c r="E33" s="97"/>
      <c r="F33" s="27">
        <f t="shared" si="0"/>
        <v>0</v>
      </c>
    </row>
    <row r="34" spans="1:6">
      <c r="A34" s="132"/>
      <c r="B34" s="20"/>
      <c r="C34" s="95"/>
      <c r="D34" s="96"/>
      <c r="E34" s="97"/>
      <c r="F34" s="27">
        <f t="shared" si="0"/>
        <v>0</v>
      </c>
    </row>
    <row r="35" spans="1:6" ht="15.75" thickBot="1">
      <c r="A35" s="132"/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7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13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44256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44257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44258</v>
      </c>
      <c r="B7" s="20"/>
      <c r="C7" s="95"/>
      <c r="D7" s="96"/>
      <c r="E7" s="97"/>
      <c r="F7" s="27">
        <f t="shared" si="0"/>
        <v>0</v>
      </c>
    </row>
    <row r="8" spans="1:13">
      <c r="A8" s="132">
        <v>44259</v>
      </c>
      <c r="B8" s="20"/>
      <c r="C8" s="95"/>
      <c r="D8" s="96"/>
      <c r="E8" s="97"/>
      <c r="F8" s="27">
        <f t="shared" si="0"/>
        <v>0</v>
      </c>
    </row>
    <row r="9" spans="1:13">
      <c r="A9" s="132">
        <v>44260</v>
      </c>
      <c r="B9" s="20"/>
      <c r="C9" s="95"/>
      <c r="D9" s="96"/>
      <c r="E9" s="97"/>
      <c r="F9" s="27">
        <f t="shared" si="0"/>
        <v>0</v>
      </c>
    </row>
    <row r="10" spans="1:13">
      <c r="A10" s="132">
        <v>44261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44262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44263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44264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44265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44266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44267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44268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44269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44270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44271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44272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44273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44274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44275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44276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44277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44278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44279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44280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44281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44282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44283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44284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44285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>
        <v>44286</v>
      </c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80" zoomScaleNormal="80" workbookViewId="0">
      <pane ySplit="4" topLeftCell="A11" activePane="bottomLeft" state="frozen"/>
      <selection pane="bottomLeft" activeCell="A38" sqref="A38:C42"/>
    </sheetView>
  </sheetViews>
  <sheetFormatPr baseColWidth="10" defaultRowHeight="15"/>
  <cols>
    <col min="1" max="1" width="37.7109375" style="5" customWidth="1"/>
    <col min="2" max="2" width="75.7109375" customWidth="1"/>
    <col min="3" max="3" width="25.7109375" style="3" customWidth="1"/>
    <col min="4" max="9" width="25.7109375" customWidth="1"/>
  </cols>
  <sheetData>
    <row r="2" spans="1:13" ht="21.75" thickBot="1">
      <c r="A2" s="172" t="s">
        <v>14</v>
      </c>
      <c r="B2" s="172"/>
      <c r="C2" s="172"/>
      <c r="D2" s="172"/>
      <c r="E2" s="172"/>
      <c r="F2" s="172"/>
    </row>
    <row r="3" spans="1:13">
      <c r="A3" s="173" t="s">
        <v>4</v>
      </c>
      <c r="B3" s="175" t="s">
        <v>22</v>
      </c>
      <c r="C3" s="177" t="s">
        <v>21</v>
      </c>
      <c r="D3" s="178"/>
      <c r="E3" s="178"/>
      <c r="F3" s="179"/>
      <c r="G3" s="15"/>
      <c r="H3" s="15"/>
      <c r="I3" s="15"/>
      <c r="J3" s="7"/>
      <c r="K3" s="7"/>
      <c r="L3" s="7"/>
      <c r="M3" s="7"/>
    </row>
    <row r="4" spans="1:13" s="10" customFormat="1" ht="15.75" thickBot="1">
      <c r="A4" s="174"/>
      <c r="B4" s="176"/>
      <c r="C4" s="127">
        <f>Gesamtübersicht!A31</f>
        <v>0</v>
      </c>
      <c r="D4" s="128">
        <f>Gesamtübersicht!C31</f>
        <v>0</v>
      </c>
      <c r="E4" s="128">
        <f>Gesamtübersicht!E31</f>
        <v>0</v>
      </c>
      <c r="F4" s="25" t="s">
        <v>29</v>
      </c>
      <c r="G4" s="11"/>
      <c r="H4" s="12"/>
      <c r="I4" s="12"/>
      <c r="J4" s="17"/>
      <c r="K4" s="17"/>
      <c r="L4" s="17"/>
      <c r="M4" s="17"/>
    </row>
    <row r="5" spans="1:13" s="1" customFormat="1">
      <c r="A5" s="132">
        <v>44287</v>
      </c>
      <c r="B5" s="18"/>
      <c r="C5" s="92"/>
      <c r="D5" s="93"/>
      <c r="E5" s="94"/>
      <c r="F5" s="24">
        <f>SUM(C5:E5)</f>
        <v>0</v>
      </c>
      <c r="G5" s="16"/>
      <c r="H5" s="16"/>
      <c r="I5" s="16"/>
      <c r="J5" s="16"/>
      <c r="K5" s="16"/>
      <c r="L5" s="16"/>
      <c r="M5" s="16"/>
    </row>
    <row r="6" spans="1:13">
      <c r="A6" s="132">
        <v>44288</v>
      </c>
      <c r="B6" s="19"/>
      <c r="C6" s="95"/>
      <c r="D6" s="96"/>
      <c r="E6" s="97"/>
      <c r="F6" s="27">
        <f t="shared" ref="F6:F35" si="0">SUM(C6:E6)</f>
        <v>0</v>
      </c>
      <c r="G6" s="7"/>
      <c r="H6" s="7"/>
      <c r="I6" s="7"/>
      <c r="J6" s="7"/>
      <c r="K6" s="7"/>
      <c r="L6" s="7"/>
      <c r="M6" s="7"/>
    </row>
    <row r="7" spans="1:13">
      <c r="A7" s="132">
        <v>44289</v>
      </c>
      <c r="B7" s="20"/>
      <c r="C7" s="95"/>
      <c r="D7" s="96"/>
      <c r="E7" s="97"/>
      <c r="F7" s="27">
        <f t="shared" si="0"/>
        <v>0</v>
      </c>
    </row>
    <row r="8" spans="1:13">
      <c r="A8" s="132">
        <v>44290</v>
      </c>
      <c r="B8" s="20"/>
      <c r="C8" s="95"/>
      <c r="D8" s="96"/>
      <c r="E8" s="97"/>
      <c r="F8" s="27">
        <f t="shared" si="0"/>
        <v>0</v>
      </c>
    </row>
    <row r="9" spans="1:13">
      <c r="A9" s="132">
        <v>44291</v>
      </c>
      <c r="B9" s="20"/>
      <c r="C9" s="95"/>
      <c r="D9" s="96"/>
      <c r="E9" s="97"/>
      <c r="F9" s="27">
        <f t="shared" si="0"/>
        <v>0</v>
      </c>
    </row>
    <row r="10" spans="1:13">
      <c r="A10" s="132">
        <v>44292</v>
      </c>
      <c r="B10" s="20"/>
      <c r="C10" s="95"/>
      <c r="D10" s="96"/>
      <c r="E10" s="97"/>
      <c r="F10" s="27">
        <f t="shared" si="0"/>
        <v>0</v>
      </c>
    </row>
    <row r="11" spans="1:13">
      <c r="A11" s="132">
        <v>44293</v>
      </c>
      <c r="B11" s="20"/>
      <c r="C11" s="95"/>
      <c r="D11" s="96"/>
      <c r="E11" s="97"/>
      <c r="F11" s="27">
        <f t="shared" si="0"/>
        <v>0</v>
      </c>
    </row>
    <row r="12" spans="1:13">
      <c r="A12" s="132">
        <v>44294</v>
      </c>
      <c r="B12" s="20"/>
      <c r="C12" s="95"/>
      <c r="D12" s="96"/>
      <c r="E12" s="97"/>
      <c r="F12" s="27">
        <f t="shared" si="0"/>
        <v>0</v>
      </c>
    </row>
    <row r="13" spans="1:13">
      <c r="A13" s="132">
        <v>44295</v>
      </c>
      <c r="B13" s="20"/>
      <c r="C13" s="95"/>
      <c r="D13" s="96"/>
      <c r="E13" s="97"/>
      <c r="F13" s="27">
        <f t="shared" si="0"/>
        <v>0</v>
      </c>
    </row>
    <row r="14" spans="1:13">
      <c r="A14" s="132">
        <v>44296</v>
      </c>
      <c r="B14" s="20"/>
      <c r="C14" s="95"/>
      <c r="D14" s="96"/>
      <c r="E14" s="97"/>
      <c r="F14" s="27">
        <f t="shared" si="0"/>
        <v>0</v>
      </c>
    </row>
    <row r="15" spans="1:13">
      <c r="A15" s="132">
        <v>44297</v>
      </c>
      <c r="B15" s="20"/>
      <c r="C15" s="95"/>
      <c r="D15" s="96"/>
      <c r="E15" s="97"/>
      <c r="F15" s="27">
        <f t="shared" si="0"/>
        <v>0</v>
      </c>
    </row>
    <row r="16" spans="1:13">
      <c r="A16" s="132">
        <v>44298</v>
      </c>
      <c r="B16" s="20"/>
      <c r="C16" s="95"/>
      <c r="D16" s="96"/>
      <c r="E16" s="97"/>
      <c r="F16" s="27">
        <f t="shared" si="0"/>
        <v>0</v>
      </c>
    </row>
    <row r="17" spans="1:6">
      <c r="A17" s="132">
        <v>44299</v>
      </c>
      <c r="B17" s="20"/>
      <c r="C17" s="95"/>
      <c r="D17" s="96"/>
      <c r="E17" s="97"/>
      <c r="F17" s="27">
        <f t="shared" si="0"/>
        <v>0</v>
      </c>
    </row>
    <row r="18" spans="1:6">
      <c r="A18" s="132">
        <v>44300</v>
      </c>
      <c r="B18" s="20"/>
      <c r="C18" s="95"/>
      <c r="D18" s="96"/>
      <c r="E18" s="97"/>
      <c r="F18" s="27">
        <f t="shared" si="0"/>
        <v>0</v>
      </c>
    </row>
    <row r="19" spans="1:6">
      <c r="A19" s="132">
        <v>44301</v>
      </c>
      <c r="B19" s="20"/>
      <c r="C19" s="95"/>
      <c r="D19" s="96"/>
      <c r="E19" s="97"/>
      <c r="F19" s="27">
        <f t="shared" si="0"/>
        <v>0</v>
      </c>
    </row>
    <row r="20" spans="1:6">
      <c r="A20" s="132">
        <v>44302</v>
      </c>
      <c r="B20" s="20"/>
      <c r="C20" s="95"/>
      <c r="D20" s="96"/>
      <c r="E20" s="97"/>
      <c r="F20" s="27">
        <f t="shared" si="0"/>
        <v>0</v>
      </c>
    </row>
    <row r="21" spans="1:6">
      <c r="A21" s="132">
        <v>44303</v>
      </c>
      <c r="B21" s="20"/>
      <c r="C21" s="95"/>
      <c r="D21" s="96"/>
      <c r="E21" s="97"/>
      <c r="F21" s="27">
        <f t="shared" si="0"/>
        <v>0</v>
      </c>
    </row>
    <row r="22" spans="1:6">
      <c r="A22" s="132">
        <v>44304</v>
      </c>
      <c r="B22" s="20"/>
      <c r="C22" s="95"/>
      <c r="D22" s="96"/>
      <c r="E22" s="97"/>
      <c r="F22" s="27">
        <f t="shared" si="0"/>
        <v>0</v>
      </c>
    </row>
    <row r="23" spans="1:6">
      <c r="A23" s="132">
        <v>44305</v>
      </c>
      <c r="B23" s="20"/>
      <c r="C23" s="95"/>
      <c r="D23" s="96"/>
      <c r="E23" s="97"/>
      <c r="F23" s="27">
        <f t="shared" si="0"/>
        <v>0</v>
      </c>
    </row>
    <row r="24" spans="1:6">
      <c r="A24" s="132">
        <v>44306</v>
      </c>
      <c r="B24" s="20"/>
      <c r="C24" s="95"/>
      <c r="D24" s="96"/>
      <c r="E24" s="97"/>
      <c r="F24" s="27">
        <f t="shared" si="0"/>
        <v>0</v>
      </c>
    </row>
    <row r="25" spans="1:6">
      <c r="A25" s="132">
        <v>44307</v>
      </c>
      <c r="B25" s="20"/>
      <c r="C25" s="95"/>
      <c r="D25" s="96"/>
      <c r="E25" s="97"/>
      <c r="F25" s="27">
        <f t="shared" si="0"/>
        <v>0</v>
      </c>
    </row>
    <row r="26" spans="1:6">
      <c r="A26" s="132">
        <v>44308</v>
      </c>
      <c r="B26" s="20"/>
      <c r="C26" s="95"/>
      <c r="D26" s="96"/>
      <c r="E26" s="97"/>
      <c r="F26" s="27">
        <f t="shared" si="0"/>
        <v>0</v>
      </c>
    </row>
    <row r="27" spans="1:6">
      <c r="A27" s="132">
        <v>44309</v>
      </c>
      <c r="B27" s="20"/>
      <c r="C27" s="95"/>
      <c r="D27" s="96"/>
      <c r="E27" s="97"/>
      <c r="F27" s="27">
        <f t="shared" si="0"/>
        <v>0</v>
      </c>
    </row>
    <row r="28" spans="1:6">
      <c r="A28" s="132">
        <v>44310</v>
      </c>
      <c r="B28" s="20"/>
      <c r="C28" s="95"/>
      <c r="D28" s="96"/>
      <c r="E28" s="97"/>
      <c r="F28" s="27">
        <f t="shared" si="0"/>
        <v>0</v>
      </c>
    </row>
    <row r="29" spans="1:6">
      <c r="A29" s="132">
        <v>44311</v>
      </c>
      <c r="B29" s="20"/>
      <c r="C29" s="95"/>
      <c r="D29" s="96"/>
      <c r="E29" s="97"/>
      <c r="F29" s="27">
        <f t="shared" si="0"/>
        <v>0</v>
      </c>
    </row>
    <row r="30" spans="1:6">
      <c r="A30" s="132">
        <v>44312</v>
      </c>
      <c r="B30" s="20"/>
      <c r="C30" s="95"/>
      <c r="D30" s="96"/>
      <c r="E30" s="97"/>
      <c r="F30" s="27">
        <f t="shared" si="0"/>
        <v>0</v>
      </c>
    </row>
    <row r="31" spans="1:6">
      <c r="A31" s="132">
        <v>44313</v>
      </c>
      <c r="B31" s="20"/>
      <c r="C31" s="95"/>
      <c r="D31" s="96"/>
      <c r="E31" s="97"/>
      <c r="F31" s="27">
        <f t="shared" si="0"/>
        <v>0</v>
      </c>
    </row>
    <row r="32" spans="1:6">
      <c r="A32" s="132">
        <v>44314</v>
      </c>
      <c r="B32" s="20"/>
      <c r="C32" s="95"/>
      <c r="D32" s="96"/>
      <c r="E32" s="97"/>
      <c r="F32" s="27">
        <f t="shared" si="0"/>
        <v>0</v>
      </c>
    </row>
    <row r="33" spans="1:6">
      <c r="A33" s="132">
        <v>44315</v>
      </c>
      <c r="B33" s="20"/>
      <c r="C33" s="95"/>
      <c r="D33" s="96"/>
      <c r="E33" s="97"/>
      <c r="F33" s="27">
        <f t="shared" si="0"/>
        <v>0</v>
      </c>
    </row>
    <row r="34" spans="1:6">
      <c r="A34" s="132">
        <v>44316</v>
      </c>
      <c r="B34" s="20"/>
      <c r="C34" s="95"/>
      <c r="D34" s="96"/>
      <c r="E34" s="97"/>
      <c r="F34" s="27">
        <f t="shared" si="0"/>
        <v>0</v>
      </c>
    </row>
    <row r="35" spans="1:6" ht="15.75" thickBot="1">
      <c r="A35" s="132"/>
      <c r="B35" s="21"/>
      <c r="C35" s="98"/>
      <c r="D35" s="99"/>
      <c r="E35" s="100"/>
      <c r="F35" s="28">
        <f t="shared" si="0"/>
        <v>0</v>
      </c>
    </row>
    <row r="36" spans="1:6" ht="15.75" thickBot="1">
      <c r="A36" s="4" t="s">
        <v>5</v>
      </c>
      <c r="B36" s="22"/>
      <c r="C36" s="23">
        <f>SUM(C5:C35)</f>
        <v>0</v>
      </c>
      <c r="D36" s="23">
        <f t="shared" ref="D36:E36" si="1">SUM(D5:D35)</f>
        <v>0</v>
      </c>
      <c r="E36" s="23">
        <f t="shared" si="1"/>
        <v>0</v>
      </c>
      <c r="F36" s="26">
        <f>SUM(F5:F35)</f>
        <v>0</v>
      </c>
    </row>
    <row r="37" spans="1:6" ht="15.75" thickBot="1">
      <c r="A37" s="6"/>
      <c r="B37" s="135"/>
      <c r="C37" s="136"/>
      <c r="D37" s="7"/>
    </row>
    <row r="38" spans="1:6">
      <c r="A38" s="148" t="s">
        <v>30</v>
      </c>
      <c r="B38" s="149"/>
      <c r="C38" s="150"/>
      <c r="D38" s="7"/>
    </row>
    <row r="39" spans="1:6" ht="15.75" thickBot="1">
      <c r="A39" s="151" t="s">
        <v>38</v>
      </c>
      <c r="B39" s="152"/>
      <c r="C39" s="153"/>
      <c r="D39" s="7"/>
    </row>
    <row r="40" spans="1:6" ht="60">
      <c r="A40" s="112" t="s">
        <v>31</v>
      </c>
      <c r="B40" s="113" t="s">
        <v>35</v>
      </c>
      <c r="C40" s="114" t="s">
        <v>33</v>
      </c>
      <c r="D40" s="7"/>
    </row>
    <row r="41" spans="1:6" ht="240">
      <c r="A41" s="115" t="s">
        <v>32</v>
      </c>
      <c r="B41" s="111" t="s">
        <v>39</v>
      </c>
      <c r="C41" s="116" t="s">
        <v>37</v>
      </c>
      <c r="D41" s="7"/>
    </row>
    <row r="42" spans="1:6" ht="60.75" thickBot="1">
      <c r="A42" s="117" t="s">
        <v>34</v>
      </c>
      <c r="B42" s="118" t="s">
        <v>36</v>
      </c>
      <c r="C42" s="119"/>
      <c r="D42" s="7"/>
    </row>
    <row r="43" spans="1:6">
      <c r="A43" s="6"/>
      <c r="B43" s="135"/>
      <c r="C43" s="136"/>
      <c r="D43" s="7"/>
    </row>
    <row r="44" spans="1:6">
      <c r="A44" s="6"/>
      <c r="B44" s="135"/>
      <c r="C44" s="136"/>
      <c r="D44" s="7"/>
    </row>
    <row r="45" spans="1:6">
      <c r="A45" s="6"/>
      <c r="B45" s="135"/>
      <c r="C45" s="136"/>
      <c r="D45" s="7"/>
    </row>
    <row r="46" spans="1:6">
      <c r="A46" s="6"/>
      <c r="B46" s="135"/>
      <c r="C46" s="136"/>
      <c r="D46" s="7"/>
    </row>
    <row r="47" spans="1:6">
      <c r="A47" s="6"/>
      <c r="B47" s="135"/>
      <c r="C47" s="136"/>
      <c r="D47" s="7"/>
    </row>
    <row r="48" spans="1:6">
      <c r="A48" s="6"/>
      <c r="B48" s="135"/>
      <c r="C48" s="136"/>
      <c r="D48" s="7"/>
    </row>
    <row r="49" spans="1:4">
      <c r="A49" s="6"/>
      <c r="B49" s="135"/>
      <c r="C49" s="136"/>
      <c r="D49" s="7"/>
    </row>
    <row r="50" spans="1:4">
      <c r="A50" s="6"/>
      <c r="B50" s="135"/>
      <c r="C50" s="136"/>
      <c r="D50" s="7"/>
    </row>
    <row r="51" spans="1:4">
      <c r="A51" s="6"/>
      <c r="B51" s="135"/>
      <c r="C51" s="136"/>
      <c r="D51" s="7"/>
    </row>
    <row r="52" spans="1:4">
      <c r="A52" s="6"/>
      <c r="B52" s="135"/>
      <c r="C52" s="136"/>
      <c r="D52" s="7"/>
    </row>
    <row r="53" spans="1:4">
      <c r="A53" s="6"/>
      <c r="B53" s="135"/>
      <c r="C53" s="136"/>
      <c r="D53" s="7"/>
    </row>
    <row r="54" spans="1:4">
      <c r="A54" s="6"/>
      <c r="B54" s="135"/>
      <c r="C54" s="136"/>
      <c r="D54" s="7"/>
    </row>
    <row r="55" spans="1:4">
      <c r="A55" s="6"/>
      <c r="B55" s="135"/>
      <c r="C55" s="136"/>
      <c r="D55" s="7"/>
    </row>
    <row r="56" spans="1:4">
      <c r="A56" s="6"/>
      <c r="B56" s="135"/>
      <c r="C56" s="136"/>
      <c r="D56" s="7"/>
    </row>
    <row r="57" spans="1:4">
      <c r="A57" s="6"/>
      <c r="B57" s="135"/>
      <c r="C57" s="136"/>
      <c r="D57" s="7"/>
    </row>
    <row r="58" spans="1:4">
      <c r="A58" s="6"/>
      <c r="B58" s="135"/>
      <c r="C58" s="136"/>
      <c r="D58" s="7"/>
    </row>
    <row r="59" spans="1:4">
      <c r="A59" s="6"/>
      <c r="B59" s="135"/>
      <c r="C59" s="136"/>
      <c r="D59" s="7"/>
    </row>
    <row r="60" spans="1:4">
      <c r="A60" s="6"/>
      <c r="B60" s="135"/>
      <c r="C60" s="136"/>
      <c r="D60" s="7"/>
    </row>
    <row r="61" spans="1:4">
      <c r="A61" s="6"/>
      <c r="B61" s="135"/>
      <c r="C61" s="136"/>
      <c r="D61" s="7"/>
    </row>
    <row r="62" spans="1:4">
      <c r="A62" s="6"/>
      <c r="B62" s="135"/>
      <c r="C62" s="136"/>
      <c r="D62" s="7"/>
    </row>
    <row r="63" spans="1:4">
      <c r="A63" s="6"/>
      <c r="B63" s="135"/>
      <c r="C63" s="136"/>
      <c r="D63" s="7"/>
    </row>
    <row r="64" spans="1:4">
      <c r="A64" s="6"/>
      <c r="B64" s="135"/>
      <c r="C64" s="136"/>
      <c r="D64" s="7"/>
    </row>
    <row r="65" spans="1:4">
      <c r="A65" s="6"/>
      <c r="B65" s="135"/>
      <c r="C65" s="136"/>
      <c r="D65" s="7"/>
    </row>
    <row r="66" spans="1:4">
      <c r="A66" s="6"/>
      <c r="B66" s="135"/>
      <c r="C66" s="136"/>
      <c r="D66" s="7"/>
    </row>
    <row r="67" spans="1:4">
      <c r="A67" s="6"/>
      <c r="B67" s="135"/>
      <c r="C67" s="136"/>
      <c r="D67" s="7"/>
    </row>
    <row r="68" spans="1:4">
      <c r="A68" s="6"/>
      <c r="B68" s="135"/>
      <c r="C68" s="136"/>
      <c r="D68" s="7"/>
    </row>
    <row r="69" spans="1:4">
      <c r="A69" s="6"/>
      <c r="B69" s="135"/>
      <c r="C69" s="136"/>
      <c r="D69" s="7"/>
    </row>
    <row r="70" spans="1:4">
      <c r="A70" s="6"/>
      <c r="B70" s="135"/>
      <c r="C70" s="136"/>
      <c r="D70" s="7"/>
    </row>
    <row r="71" spans="1:4">
      <c r="A71" s="6"/>
      <c r="B71" s="135"/>
      <c r="C71" s="136"/>
      <c r="D71" s="7"/>
    </row>
    <row r="72" spans="1:4">
      <c r="A72" s="6"/>
      <c r="B72" s="135"/>
      <c r="C72" s="136"/>
      <c r="D72" s="7"/>
    </row>
    <row r="73" spans="1:4">
      <c r="A73" s="6"/>
      <c r="B73" s="135"/>
      <c r="C73" s="136"/>
      <c r="D73" s="7"/>
    </row>
    <row r="74" spans="1:4">
      <c r="A74" s="6"/>
      <c r="B74" s="135"/>
      <c r="C74" s="136"/>
      <c r="D74" s="7"/>
    </row>
    <row r="75" spans="1:4">
      <c r="A75" s="6"/>
      <c r="B75" s="135"/>
      <c r="C75" s="136"/>
      <c r="D75" s="7"/>
    </row>
    <row r="76" spans="1:4">
      <c r="A76" s="6"/>
      <c r="B76" s="135"/>
      <c r="C76" s="136"/>
      <c r="D76" s="7"/>
    </row>
    <row r="77" spans="1:4">
      <c r="A77" s="6"/>
      <c r="B77" s="135"/>
      <c r="C77" s="136"/>
      <c r="D77" s="7"/>
    </row>
    <row r="78" spans="1:4">
      <c r="A78" s="6"/>
      <c r="B78" s="135"/>
      <c r="C78" s="136"/>
      <c r="D78" s="7"/>
    </row>
    <row r="79" spans="1:4">
      <c r="A79" s="6"/>
      <c r="B79" s="135"/>
      <c r="C79" s="136"/>
      <c r="D79" s="7"/>
    </row>
    <row r="80" spans="1:4">
      <c r="A80" s="6"/>
      <c r="B80" s="135"/>
      <c r="C80" s="136"/>
      <c r="D80" s="7"/>
    </row>
    <row r="81" spans="1:4">
      <c r="A81" s="6"/>
      <c r="B81" s="135"/>
      <c r="C81" s="136"/>
      <c r="D81" s="7"/>
    </row>
    <row r="82" spans="1:4">
      <c r="A82" s="6"/>
      <c r="B82" s="135"/>
      <c r="C82" s="136"/>
      <c r="D82" s="7"/>
    </row>
    <row r="83" spans="1:4">
      <c r="A83" s="6"/>
      <c r="B83" s="135"/>
      <c r="C83" s="136"/>
      <c r="D83" s="7"/>
    </row>
    <row r="84" spans="1:4">
      <c r="A84" s="6"/>
      <c r="B84" s="135"/>
      <c r="C84" s="136"/>
      <c r="D84" s="7"/>
    </row>
    <row r="85" spans="1:4">
      <c r="A85" s="6"/>
      <c r="B85" s="135"/>
      <c r="C85" s="136"/>
      <c r="D85" s="7"/>
    </row>
    <row r="86" spans="1:4">
      <c r="A86" s="6"/>
      <c r="B86" s="135"/>
      <c r="C86" s="136"/>
      <c r="D86" s="7"/>
    </row>
    <row r="87" spans="1:4">
      <c r="A87" s="6"/>
      <c r="B87" s="135"/>
      <c r="C87" s="136"/>
      <c r="D87" s="7"/>
    </row>
    <row r="88" spans="1:4">
      <c r="A88" s="6"/>
      <c r="B88" s="135"/>
      <c r="C88" s="136"/>
      <c r="D88" s="7"/>
    </row>
    <row r="89" spans="1:4">
      <c r="A89" s="6"/>
      <c r="B89" s="135"/>
      <c r="C89" s="136"/>
      <c r="D89" s="7"/>
    </row>
    <row r="90" spans="1:4">
      <c r="A90" s="6"/>
      <c r="B90" s="135"/>
      <c r="C90" s="136"/>
      <c r="D90" s="7"/>
    </row>
    <row r="91" spans="1:4">
      <c r="A91" s="6"/>
      <c r="B91" s="135"/>
      <c r="C91" s="136"/>
      <c r="D91" s="7"/>
    </row>
    <row r="92" spans="1:4">
      <c r="A92" s="6"/>
      <c r="B92" s="135"/>
      <c r="C92" s="136"/>
      <c r="D92" s="7"/>
    </row>
    <row r="93" spans="1:4">
      <c r="A93" s="6"/>
      <c r="B93" s="135"/>
      <c r="C93" s="136"/>
      <c r="D93" s="7"/>
    </row>
    <row r="94" spans="1:4">
      <c r="A94" s="6"/>
      <c r="B94" s="135"/>
      <c r="C94" s="136"/>
      <c r="D94" s="7"/>
    </row>
    <row r="95" spans="1:4">
      <c r="A95" s="6"/>
      <c r="B95" s="135"/>
      <c r="C95" s="136"/>
      <c r="D95" s="7"/>
    </row>
    <row r="96" spans="1:4">
      <c r="A96" s="6"/>
      <c r="B96" s="135"/>
      <c r="C96" s="136"/>
      <c r="D96" s="7"/>
    </row>
    <row r="97" spans="1:4">
      <c r="A97" s="6"/>
      <c r="B97" s="135"/>
      <c r="C97" s="136"/>
      <c r="D97" s="7"/>
    </row>
    <row r="98" spans="1:4">
      <c r="A98" s="6"/>
      <c r="B98" s="135"/>
      <c r="C98" s="136"/>
      <c r="D98" s="7"/>
    </row>
    <row r="99" spans="1:4">
      <c r="A99" s="6"/>
      <c r="B99" s="135"/>
      <c r="C99" s="136"/>
      <c r="D99" s="7"/>
    </row>
    <row r="100" spans="1:4">
      <c r="A100" s="6"/>
      <c r="B100" s="135"/>
      <c r="C100" s="136"/>
      <c r="D100" s="7"/>
    </row>
    <row r="101" spans="1:4">
      <c r="A101" s="6"/>
      <c r="B101" s="135"/>
      <c r="C101" s="136"/>
      <c r="D101" s="7"/>
    </row>
    <row r="102" spans="1:4">
      <c r="A102" s="6"/>
      <c r="B102" s="135"/>
      <c r="C102" s="136"/>
      <c r="D102" s="7"/>
    </row>
    <row r="103" spans="1:4">
      <c r="A103" s="6"/>
      <c r="B103" s="137"/>
      <c r="C103" s="138"/>
      <c r="D103" s="7"/>
    </row>
    <row r="104" spans="1:4">
      <c r="A104" s="6"/>
      <c r="B104" s="139"/>
      <c r="C104" s="140"/>
      <c r="D104" s="7"/>
    </row>
    <row r="105" spans="1:4">
      <c r="A105" s="6"/>
      <c r="B105" s="9"/>
      <c r="C105" s="8"/>
      <c r="D105" s="7"/>
    </row>
    <row r="106" spans="1:4">
      <c r="B106" s="2"/>
    </row>
    <row r="107" spans="1:4">
      <c r="B107" s="147"/>
    </row>
  </sheetData>
  <sheetProtection sheet="1" objects="1" scenarios="1"/>
  <mergeCells count="6">
    <mergeCell ref="A39:C39"/>
    <mergeCell ref="A2:F2"/>
    <mergeCell ref="A3:A4"/>
    <mergeCell ref="B3:B4"/>
    <mergeCell ref="C3:F3"/>
    <mergeCell ref="A38:C38"/>
  </mergeCells>
  <dataValidations count="1">
    <dataValidation type="decimal" allowBlank="1" showInputMessage="1" showErrorMessage="1" sqref="C5:E35">
      <formula1>0</formula1>
      <formula2>24</formula2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</vt:i4>
      </vt:variant>
    </vt:vector>
  </HeadingPairs>
  <TitlesOfParts>
    <vt:vector size="18" baseType="lpstr">
      <vt:lpstr>Anleitung</vt:lpstr>
      <vt:lpstr>Gesamtübersicht</vt:lpstr>
      <vt:lpstr>Oktober 2020</vt:lpstr>
      <vt:lpstr>November 2020</vt:lpstr>
      <vt:lpstr>Dezember 2020</vt:lpstr>
      <vt:lpstr>Januar 2021</vt:lpstr>
      <vt:lpstr>Februar 2021</vt:lpstr>
      <vt:lpstr>März 2021</vt:lpstr>
      <vt:lpstr>April 2021</vt:lpstr>
      <vt:lpstr>Mai 2021</vt:lpstr>
      <vt:lpstr>Juni 2021</vt:lpstr>
      <vt:lpstr>Juli 2021</vt:lpstr>
      <vt:lpstr>August 2021</vt:lpstr>
      <vt:lpstr>September 2021</vt:lpstr>
      <vt:lpstr>Oktober 2021</vt:lpstr>
      <vt:lpstr>Extra1</vt:lpstr>
      <vt:lpstr>Extra2</vt:lpstr>
      <vt:lpstr>Gesamtübersicht!Druckbereich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Gaens</dc:creator>
  <cp:lastModifiedBy>Robin Hirsinger</cp:lastModifiedBy>
  <cp:lastPrinted>2020-09-29T08:35:39Z</cp:lastPrinted>
  <dcterms:created xsi:type="dcterms:W3CDTF">2020-09-05T14:14:14Z</dcterms:created>
  <dcterms:modified xsi:type="dcterms:W3CDTF">2021-03-17T06:16:22Z</dcterms:modified>
</cp:coreProperties>
</file>